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HY &amp; CO\KADUNA\NEITI\2022-23 SMA\SMA\REPORT\final review\to send to saad\APPENDICES\2022\"/>
    </mc:Choice>
  </mc:AlternateContent>
  <xr:revisionPtr revIDLastSave="0" documentId="13_ncr:1_{4C786FFF-2785-4CC8-986F-E992855843F9}" xr6:coauthVersionLast="36" xr6:coauthVersionMax="47" xr10:uidLastSave="{00000000-0000-0000-0000-000000000000}"/>
  <bookViews>
    <workbookView xWindow="0" yWindow="0" windowWidth="19200" windowHeight="6520" activeTab="3" xr2:uid="{43A1058C-98E5-4C1E-97D6-852D6401BB6B}"/>
  </bookViews>
  <sheets>
    <sheet name="MoE" sheetId="1" r:id="rId1"/>
    <sheet name="NCS-NESS" sheetId="2" r:id="rId2"/>
    <sheet name="ASM2022" sheetId="3" r:id="rId3"/>
    <sheet name="Sheet3" sheetId="5" r:id="rId4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98" i="3" l="1"/>
  <c r="G295" i="3"/>
  <c r="G217" i="3"/>
  <c r="D16" i="2"/>
  <c r="C16" i="2"/>
</calcChain>
</file>

<file path=xl/sharedStrings.xml><?xml version="1.0" encoding="utf-8"?>
<sst xmlns="http://schemas.openxmlformats.org/spreadsheetml/2006/main" count="2323" uniqueCount="829">
  <si>
    <t xml:space="preserve">FEDERAL MINISTRY OF ENVIRONMENT </t>
  </si>
  <si>
    <t xml:space="preserve">ENVIRONMENTAL ASSESSMENT DEPARTMENT </t>
  </si>
  <si>
    <t>FINAL ASSESSED CHARGE FRO EIA MINING PROJECT FOR 2022 TO 2023</t>
  </si>
  <si>
    <t>S/N</t>
  </si>
  <si>
    <t xml:space="preserve">PROJECT TITLE </t>
  </si>
  <si>
    <t xml:space="preserve">LOCATION </t>
  </si>
  <si>
    <t>PROPONENT</t>
  </si>
  <si>
    <t xml:space="preserve">SECTOR </t>
  </si>
  <si>
    <t>EIA REVENUE</t>
  </si>
  <si>
    <t>Gold Ore Exploration and Mining (29822EL) at Yagba West LGA</t>
  </si>
  <si>
    <t>Kogi State</t>
  </si>
  <si>
    <t>Sinaf Xin Fengrun Company Limited</t>
  </si>
  <si>
    <t xml:space="preserve">DATE </t>
  </si>
  <si>
    <t>Gold Ore Exploration and Mining (28867EL) at Yagba West LGA</t>
  </si>
  <si>
    <t>Exploration for Gold ,Qurtz and Tin</t>
  </si>
  <si>
    <t>Sincerity Mining and Construction Company Limited</t>
  </si>
  <si>
    <t>Marble Mining at Toto LGA (30388 SSML)</t>
  </si>
  <si>
    <t>Nasarawa State</t>
  </si>
  <si>
    <t>Usyama Ventures Limited</t>
  </si>
  <si>
    <t>2/17/2022</t>
  </si>
  <si>
    <t>Beryl and Tourmaline Gemstone Exploration / Mining (29347 EL) at Iwajowa LGA</t>
  </si>
  <si>
    <t>Oyo State</t>
  </si>
  <si>
    <t>SCT Mining and Exploration Limited</t>
  </si>
  <si>
    <t>Beryl Gemstone Exploration/Mining (29348 EL) at Iwajowa LGA</t>
  </si>
  <si>
    <t xml:space="preserve">2/21/2022 </t>
  </si>
  <si>
    <t xml:space="preserve">Bitumen Exploration and Exploitation Processing Plant (29178EL) at Okitipupa, Okitipupa LGA </t>
  </si>
  <si>
    <t>Ondo State</t>
  </si>
  <si>
    <t>Bitumen Exploration and Exploitation Company Limited (BEECON)</t>
  </si>
  <si>
    <t>Bitumen Exploration and Exploitation Processing Plant (29176EL) at Irele, Irele LGA</t>
  </si>
  <si>
    <t>2/22/2022</t>
  </si>
  <si>
    <t>Bitumen Exploration and Exploitation Company Nigeria Limited (BEECON)</t>
  </si>
  <si>
    <t xml:space="preserve">2/22/2022 </t>
  </si>
  <si>
    <t>Bitumen Exploration and Exploitation Processing Plant ( 29179EL) in Ilaje LGA</t>
  </si>
  <si>
    <t>Bitumen Exploration and Exploitation Company Nigeria Limited ( BEECON)</t>
  </si>
  <si>
    <t>Small Scale Mining (24759) in Kankara LGA</t>
  </si>
  <si>
    <t>Katsina State</t>
  </si>
  <si>
    <t>Kankara Fertilizer Granules and Kaolin Processor Cooperative Society</t>
  </si>
  <si>
    <t>Gold Mining and Exploration Project in Jidna Community, Kagarko LGA</t>
  </si>
  <si>
    <t>Kaduna State</t>
  </si>
  <si>
    <t>Horwhich Investment Limited</t>
  </si>
  <si>
    <t>Tin, Columbite, Tantalite, Gold and Marble ( 29322EL) Exploration Project in Kuje Area Council</t>
  </si>
  <si>
    <t>Federal Capital Territory (FCT)</t>
  </si>
  <si>
    <t>Phoree Associates Limited</t>
  </si>
  <si>
    <t>Tourmaline, Beryl Gemstone Exploration and Mining ( 24940SSML) in Jibia LGA</t>
  </si>
  <si>
    <t>Zeeshed Nigeria Limited</t>
  </si>
  <si>
    <t>Sand Dredging and Mining (23341QL) in Ibeju Lekki</t>
  </si>
  <si>
    <t>Lagos State</t>
  </si>
  <si>
    <t>Dynamic Energy and Marine Services Limited</t>
  </si>
  <si>
    <t>Gold Ore Exploration and Mining (25044SSML) in Talata Marafa LGA</t>
  </si>
  <si>
    <t>Zamfara State</t>
  </si>
  <si>
    <t>Inland Drills Limited</t>
  </si>
  <si>
    <t>Mining/Exploration of Lead, Zinc and Copper Deposit ( 29287EL) in Warji LGA</t>
  </si>
  <si>
    <t>Bauchi State</t>
  </si>
  <si>
    <t>Kop and Paton Nigeria Limited</t>
  </si>
  <si>
    <t>Gold Ore Exploration and Mining (29352EL, 29353EL &amp; 25231EL) at Bosso LGA</t>
  </si>
  <si>
    <t>Niger State</t>
  </si>
  <si>
    <t>SJA International Limited</t>
  </si>
  <si>
    <t>Gold Ore Exploration and Mining (35770EL) in Katcha LGA</t>
  </si>
  <si>
    <t>Amicable Contractor and Logistics Limited</t>
  </si>
  <si>
    <t xml:space="preserve">Beneficiation of Lead and Copper Ores in Plot CD, 168 Sector B Layout, Kuje District </t>
  </si>
  <si>
    <t>Solserve mines Limited</t>
  </si>
  <si>
    <t>Gold Exploration in Fakai LGA</t>
  </si>
  <si>
    <t>Kebbi State</t>
  </si>
  <si>
    <t>Daji Dani Mining Company Limited</t>
  </si>
  <si>
    <t xml:space="preserve">Gold Exploration, Exploitation and Extraction (33571EL) in Kurmin-Gurmana Shiroro LGA </t>
  </si>
  <si>
    <t>Shi Jia Mining Investment Limited</t>
  </si>
  <si>
    <t>Limestone Exploration/Mining (23552EL) in Egbado LGA</t>
  </si>
  <si>
    <t>Ogun State</t>
  </si>
  <si>
    <t>Giant Cement Works Limited</t>
  </si>
  <si>
    <t>Gold Ore Exploration and Mining (29527EL) at Paikoro LGA</t>
  </si>
  <si>
    <t xml:space="preserve">PBS Network Nigeria Limited </t>
  </si>
  <si>
    <t>Silver, Gold, Tantalite, Tin, Lead and Zinc Mining (29412EL) in Zurak Community, Wase LGA</t>
  </si>
  <si>
    <t>Plateau State</t>
  </si>
  <si>
    <t>Sleek Insight Limited</t>
  </si>
  <si>
    <t>Dolomite and limestone Quarry(23174QL) in Akoko Edo LGA</t>
  </si>
  <si>
    <t>Edo State</t>
  </si>
  <si>
    <t>O.O Orifa Nigeria Limited</t>
  </si>
  <si>
    <t>Exploration of Flourite (29806EL) in Tarau Village Tafawa-Balewa LGA</t>
  </si>
  <si>
    <t>South West Sahara Resources Nigeria limited</t>
  </si>
  <si>
    <t>Exploration for Tin, Tantalite and Columbite (29885EL) in Barkin Ladi LGA.</t>
  </si>
  <si>
    <t>East Fortune International Company Nigeria Limited</t>
  </si>
  <si>
    <t>Exploration for Quartz, Granite and Feldspar (36246QLS) in Tibo, Abeokuta North LGA</t>
  </si>
  <si>
    <t>African Foundries limited</t>
  </si>
  <si>
    <t>Quartz, Granite and Feldspar Quarry (36226 QLS) at Babalegba Village, Abeokuta North LGA</t>
  </si>
  <si>
    <t>Elite Glass Limited</t>
  </si>
  <si>
    <t>Granite Quarry (25010 QL) at Pai Village, Irewole LGA</t>
  </si>
  <si>
    <t>Osun State</t>
  </si>
  <si>
    <t>Demlab Technical Services Limited</t>
  </si>
  <si>
    <t>Mining/Exploration of Flouride and Dolomite at Bali, Lad LGA</t>
  </si>
  <si>
    <t>Taraba State</t>
  </si>
  <si>
    <t>Paramount Miners Global Limited</t>
  </si>
  <si>
    <t>Exploration of Tantalite, Columbite, Tin and Zircon in Akwanga LGA</t>
  </si>
  <si>
    <t>Senteng International Company Limited</t>
  </si>
  <si>
    <t>24215 SSML Gold Mining Project at Shanono LGA</t>
  </si>
  <si>
    <t>Kano State</t>
  </si>
  <si>
    <t xml:space="preserve">M. J Said and Sons Nigeria Limited </t>
  </si>
  <si>
    <t>25091 SSML Sand Lifting Project at Ugheli LGA</t>
  </si>
  <si>
    <t>Delta State</t>
  </si>
  <si>
    <t>Willow Energy Services Limited</t>
  </si>
  <si>
    <t>Tantalite Ore Exploration and Mining (No: 29548EL) at Nasarawa-Eggon LGA</t>
  </si>
  <si>
    <t>PSB Network Nigeria Limited</t>
  </si>
  <si>
    <t>Gold Ore Exploration and Mining (No: 29532 EL) at Katcha LGA</t>
  </si>
  <si>
    <t>Limestone, Lead/Zinc, Gold, Iron Ore &amp; Coal Exploration (29580EL) in Dekina LGA</t>
  </si>
  <si>
    <t>Waarith Consulting Limited</t>
  </si>
  <si>
    <t>Gold, Tin, Columbite, Lead and Zinc (27086 EL) Mining and Exploration at Toro LGA</t>
  </si>
  <si>
    <t>Slag Global Investment Limited</t>
  </si>
  <si>
    <t>Sand Dredging and Mining (25527QL) at Ibeju-Lekki LGA</t>
  </si>
  <si>
    <t>Crystal Point and Investment Limited</t>
  </si>
  <si>
    <t>Lead/Zinc Ore Exploration and Mining at Kurumi LGA</t>
  </si>
  <si>
    <t>Alfa Distiller and Food Processing Limited</t>
  </si>
  <si>
    <t>Bin Yauri Gold Mining and Processing Plant at Ngaski LGA</t>
  </si>
  <si>
    <t>Solid Mineral Development Fund</t>
  </si>
  <si>
    <t>Mining/Exploration of Moganite and Copper (28360 EL) at Bayo LGA</t>
  </si>
  <si>
    <t>Borno State</t>
  </si>
  <si>
    <t>Zinc, Lead, Tin and Copper Mine Site (29904 EL) at Awe LGA</t>
  </si>
  <si>
    <t>Caliandre Limited</t>
  </si>
  <si>
    <t>Zinc, Lead, Tin and Copper Mine Site (29904 EL) at Baure Community, Awe LGA</t>
  </si>
  <si>
    <t>Gold Ore Exploration and Mining (37016 EL) at Magana and Rijau LGAs</t>
  </si>
  <si>
    <t>Tethyan Mining Nigeria Limited</t>
  </si>
  <si>
    <t>Tourmaline Gemstone Exploration and Mining (29550 EL) at Kokona LGA</t>
  </si>
  <si>
    <t>Gold Ore Exploration and Mining (29257 EL) at Toto LGA</t>
  </si>
  <si>
    <t>Joshdestiny Global Resources Limited</t>
  </si>
  <si>
    <t>Lithium Mining (30477EL) at Chikun and Shiro LGAs</t>
  </si>
  <si>
    <t>Kaduna State, Niger State</t>
  </si>
  <si>
    <t>Kaduna Mining Development Company Limited</t>
  </si>
  <si>
    <t>Gold Mining (33034 EL) at Ngaski LGA</t>
  </si>
  <si>
    <t>Amea Agro and Mining Export Alliance Limited</t>
  </si>
  <si>
    <t>Tourmaline and Amethyst Exploration (28600 EL) at Apasan-Gande Village, Oluyole LGA</t>
  </si>
  <si>
    <t>Folan Integrated Farms Nigeria Limited</t>
  </si>
  <si>
    <t>Granite Quarry (QLS 37142) at Bmuko Village, Bwari Area Council, Abuja</t>
  </si>
  <si>
    <t>Dantata and Jefferson Steel Mills Limited</t>
  </si>
  <si>
    <t>Gold Ore Exploration and Mining (34439 EL) at Bwari LGA</t>
  </si>
  <si>
    <t>Elin Group Limited</t>
  </si>
  <si>
    <t xml:space="preserve">Sand Stone and Laterite Mining (SSML 25531) at Aniocha North / Oshimili North LGAs </t>
  </si>
  <si>
    <t>Chiazo Ventures Nigeria Limited</t>
  </si>
  <si>
    <t>Gold Ore Exploration and Mining (34440 EL) at Atakumosa LGA</t>
  </si>
  <si>
    <t>Tin Ore Exploration and Mining (SSML 25104) at Barkin-Ladi LGA</t>
  </si>
  <si>
    <t>Syils Mining Limited</t>
  </si>
  <si>
    <t>Aquamarine, Tourmaline Gemstone Exploration and Mining (34438 EL) at Okehi LGA</t>
  </si>
  <si>
    <t>Kwara State</t>
  </si>
  <si>
    <t>Granite Quarry (QL 24913) at Ajaokuta LGA</t>
  </si>
  <si>
    <t>Zuma Metals and Energy Resources Limited</t>
  </si>
  <si>
    <t>Feldspar Quarry (QL 24968) at Irepodun LGA</t>
  </si>
  <si>
    <t>Gold Ore Exploration and Mining (29821 EL) at Shanono LGA</t>
  </si>
  <si>
    <t>El-Zumjit Commercials Limited</t>
  </si>
  <si>
    <t>Gold Mining (SSML 25586) at Kuje Area Council, Abuja</t>
  </si>
  <si>
    <t>Kurape Investment Limited</t>
  </si>
  <si>
    <t>Sand Dredging and Mining (26228 SSML) at Kachia LGA</t>
  </si>
  <si>
    <t>Galaxy Transportation and Construction Services Limited</t>
  </si>
  <si>
    <t>Tin, Columbite, Mica Exploration (29711 EL) at Riyom LGA</t>
  </si>
  <si>
    <t>E-Resources Nigeria New Energy Technology Limited</t>
  </si>
  <si>
    <t>Tin, Columbite, Mica Exploration (29712 EL) at Riyom LGA</t>
  </si>
  <si>
    <t>Tin, Columbite, Mica Exploration (29713 EL) at Riyom LGA</t>
  </si>
  <si>
    <t>Tin, Columbite, Mica Exploration (29714 EL) at Riyom LGA</t>
  </si>
  <si>
    <t>Gold Exploration (EL 26357) at Boluwaduro LGA</t>
  </si>
  <si>
    <t>Segilola Gold Limited</t>
  </si>
  <si>
    <t>Gold Exploration (EL 29977) at Oriade and Atakunmosa East LGAs</t>
  </si>
  <si>
    <t>Gold Exploration (EL 26355) at Isin LGA</t>
  </si>
  <si>
    <t>Gold Exploration (EL 26358) at Irepodun and Isin LGAs</t>
  </si>
  <si>
    <t>Tin, Columbite, Mica Exploration (EL 29719) at Akwanga LGA</t>
  </si>
  <si>
    <t>Tin, Mica and Columbite Exploration (EL 29720) at Akwanga LGA</t>
  </si>
  <si>
    <t>Tin, Mica and Columbite Exploration (29718EL) in Zanko Kataf LGA</t>
  </si>
  <si>
    <t>Tin, Mica and Columbite Exploration(29723EL) in Kachia LGA</t>
  </si>
  <si>
    <t>Tin, Mica and Columbite Exploration(29721EL) in Jema'a LGA</t>
  </si>
  <si>
    <t>Tin, Mica and Columbite Exploration(29716EL) in Jema'a LGA</t>
  </si>
  <si>
    <t>Tin, Mica and Columbite Exploration(29717EL) in Kokona LGA</t>
  </si>
  <si>
    <t>Tin, Mica and Columbite Exploration(29722EL) in Kokona LGA</t>
  </si>
  <si>
    <t>Gold Ore Exploration and Mining at Bonu/Buru Village in Gurara LGA</t>
  </si>
  <si>
    <t>Carcell oil and Gas Limited</t>
  </si>
  <si>
    <t>Cowrie Shores Island Project in Lekki LGA</t>
  </si>
  <si>
    <t>Cowrie Shores Limited (CSL)</t>
  </si>
  <si>
    <t>Gold Exploration (29978EL) in Oriade,Ilesha East and Atakunmosa East LGAs Osun State and Efon LGA Ekiti State.</t>
  </si>
  <si>
    <t>Ekiti State, Osun State</t>
  </si>
  <si>
    <t xml:space="preserve">Gold Exploration (EL 26356) located across Moba, Irepodun and Ila/Ifedayo LGAs </t>
  </si>
  <si>
    <t>Ekiti State, Kwara State, Osun State</t>
  </si>
  <si>
    <t xml:space="preserve">Tin, Columbite and Mica Exploration (EL 29715) at Riyom LGA </t>
  </si>
  <si>
    <t>Exploration of Lithium, Tourmaline and Beryl in iwajowa LGA</t>
  </si>
  <si>
    <t>Hong Tian International Mining Nigeria Company Limited</t>
  </si>
  <si>
    <t>Feldspar Quarry in Ajaokuta LGA</t>
  </si>
  <si>
    <t>Dayi Industry Limited</t>
  </si>
  <si>
    <t>Tourmaline Gemstone Ore Exploration and Mining(37828EL) in Ido-Ose, Ijero and Irepodun LGAs</t>
  </si>
  <si>
    <t>Ekiti State</t>
  </si>
  <si>
    <t>Wangwang Global Industries Limited</t>
  </si>
  <si>
    <t xml:space="preserve">Gold Exploration Project (36066 EL) at Edu/Ifelodun LGA </t>
  </si>
  <si>
    <t>Ace Gois Limited</t>
  </si>
  <si>
    <t>Granite (25600 QL) Quarry Project at Irewole LGA</t>
  </si>
  <si>
    <t>Espro Asphalt Production Company Limited</t>
  </si>
  <si>
    <t>Tin, Tantalite and Gemstone Exploration and Mining at Biase LGA</t>
  </si>
  <si>
    <t>Cross River State</t>
  </si>
  <si>
    <t>Vintage Mining and Exploration Limited</t>
  </si>
  <si>
    <t>Gemstone, Metallic and Non Metallic Minerals Mining Project at Gbedu in Itasa, Iwajowa LGA</t>
  </si>
  <si>
    <t>Architype Industries Nigeria Limited</t>
  </si>
  <si>
    <t>Lead and Zinc Exploration (26777EL) in Wase LGA</t>
  </si>
  <si>
    <t>Standard Plastics Industry Limited</t>
  </si>
  <si>
    <t>Coal Mining Project at Igalamela-Odolu LGA in Kogi State and Nsukka LGA Enugu State</t>
  </si>
  <si>
    <t>Enugu State, Kogi State</t>
  </si>
  <si>
    <t>Abasa Nigeria Enterprise Nigeria Limited</t>
  </si>
  <si>
    <t>Sand Dredging and Mining (25230 QL) at Ojo LGA</t>
  </si>
  <si>
    <t>Rockstone Dredging and Allied Works Limited</t>
  </si>
  <si>
    <t xml:space="preserve">Limestone and Iron Ore (25551 SSML) at Alelu Village, Jega LGA </t>
  </si>
  <si>
    <t>Ammassa Integrated Services Limited</t>
  </si>
  <si>
    <t>Coal Exploration and Mining (38655 EL) at Ankpa LGA</t>
  </si>
  <si>
    <t>Nextstone Works Limited</t>
  </si>
  <si>
    <t>Gold Ore Exploration and Mining (36027 EL) at Gurara LGA</t>
  </si>
  <si>
    <t xml:space="preserve">Seacores Services Limited </t>
  </si>
  <si>
    <t>Limestone Exploration and Mining (37569 ML) at Yagba West / Ifelodun LGAs</t>
  </si>
  <si>
    <t>Kogi State, Kwara State</t>
  </si>
  <si>
    <t xml:space="preserve">Sujimoto Construction Limited </t>
  </si>
  <si>
    <t>Quarry at Ero/Mariwo</t>
  </si>
  <si>
    <t>First Atlantic Aggregates and Mines Limited</t>
  </si>
  <si>
    <t>Mining Project in Kwande LGA</t>
  </si>
  <si>
    <t>Benue State</t>
  </si>
  <si>
    <t>Mr. Lau Mining Nigeria Limited</t>
  </si>
  <si>
    <t>Talc Exploration and mining (1081QLS) at Rafi LGA</t>
  </si>
  <si>
    <t>Kagara Talc Processing Company Limited</t>
  </si>
  <si>
    <t>Zircon, Lanthanum Ore Exploration and Mining (30853EL) at Katsina-Ala LGA</t>
  </si>
  <si>
    <t>Monarch Energy and Chemical Limited</t>
  </si>
  <si>
    <t>Zircon and Lanthanum Ore Exploration and Mining (30851EL) at Ushongo LGA</t>
  </si>
  <si>
    <t>Kaolin Exploration and Mining (30315) at Dakina LGA</t>
  </si>
  <si>
    <t>Ebeje Hill-Station Farms Nigeria Limited</t>
  </si>
  <si>
    <t>Coal Mining project (34801EL) at Ezeagu LGA</t>
  </si>
  <si>
    <t>Enugu State</t>
  </si>
  <si>
    <t>Rayting Industry Global Limited</t>
  </si>
  <si>
    <t xml:space="preserve">Exploration and Processing of Minerals at Jema'a LGA </t>
  </si>
  <si>
    <t>Basin Mining Limited</t>
  </si>
  <si>
    <t>Coal Exploration (30307 EL) at Igalamela - Odulu LGA</t>
  </si>
  <si>
    <t>Stable EPC Nigeria Limited</t>
  </si>
  <si>
    <t>Marble, Feldspar and Gemstone Mineral Mining (22817 EL) at Alaguntan Igbori Village, Olorunsogo LGA</t>
  </si>
  <si>
    <t>Glister Success Limited</t>
  </si>
  <si>
    <t>Sand Dredging and mining (26475QL0 at Sagamu LGA</t>
  </si>
  <si>
    <t>Sokab Best Choice Nigeria Limited</t>
  </si>
  <si>
    <t>Sand Dredging and Mining (27717QL) at Ikorodu LGA</t>
  </si>
  <si>
    <t>Leigh and Lloyd Limited</t>
  </si>
  <si>
    <t>Hugungumai Granite Quarry at Hugungumai Village, Kunchi LGA</t>
  </si>
  <si>
    <t>Eso Terra Investment Limited</t>
  </si>
  <si>
    <t>Lead/Zinc Exploration (21588EL) at Izzi LGA</t>
  </si>
  <si>
    <t>Ebonyi State</t>
  </si>
  <si>
    <t>Courage Energy Limited</t>
  </si>
  <si>
    <t>Exploration of Lead and Zinc (22901 EL) in Ikwo LGA</t>
  </si>
  <si>
    <t>Sand Mining (27155QL and 27156QL) in Epe Community, Epe LGA.</t>
  </si>
  <si>
    <t>Renecon Limited</t>
  </si>
  <si>
    <t>Nickel, Lithium and Cobalt Mining in Jema'a LGA</t>
  </si>
  <si>
    <t>Mining and Exploration of Manganese, Gold, Lead and Columbite (25584EL) in Danko-Wasegu LGA</t>
  </si>
  <si>
    <t>Elipse International Ex Solutions Limited</t>
  </si>
  <si>
    <t>Lithium Ore Exploration and Mining (38473EL) in Toto LGA</t>
  </si>
  <si>
    <t>Shel Merchant Nigeria Limited</t>
  </si>
  <si>
    <t>Coal Exploration and Mining (36671EL) at Omala LGA</t>
  </si>
  <si>
    <t>KMS Express Limited</t>
  </si>
  <si>
    <t>Limestone Exploration (21259EL) in Ewekoro LGA</t>
  </si>
  <si>
    <t>Land Afrique Nigeria Limited</t>
  </si>
  <si>
    <t>Mining of Beryllium, Lithium, Lead, Zinc and Tourmaline in Nasarawa LGA</t>
  </si>
  <si>
    <t>Green Grass Investment Limited</t>
  </si>
  <si>
    <t xml:space="preserve">Granite Mining 35043QLS in Gui Village in Amac Area Council </t>
  </si>
  <si>
    <t>Al'hakeem Construction and Commercial Company Limited</t>
  </si>
  <si>
    <t>Geochemical Mapping across Nine (9) States and the FCT</t>
  </si>
  <si>
    <t>Bauchi State, Benue State, Cross River State, Ebonyi State, Enugu State, Federal Capital Territory (FCT), Kogi State, Nasarawa State, Plateau State, Taraba State</t>
  </si>
  <si>
    <t>Mineral Sector Support for Economic Diversification (MINDIVER) Project</t>
  </si>
  <si>
    <t>Lead Ore Exploration (30862EL) in Alkaleri LGA</t>
  </si>
  <si>
    <t>Kaffo Mines Limited</t>
  </si>
  <si>
    <t>Tourmaline/Cassiterite Mining (15863SSML) at Nasarawa LGA</t>
  </si>
  <si>
    <t>Nasbago Limited</t>
  </si>
  <si>
    <t>Lead/Zinc Ore Exploration and Mining (36716EL) at Awe LGA</t>
  </si>
  <si>
    <t>Centuple Ridge International Nigeria Limited</t>
  </si>
  <si>
    <t>Mining/Quarrying of Sand and Laterite Deposit (26354 SSML) at Orhiomwon LGA</t>
  </si>
  <si>
    <t>Ehigie Francis Efosa</t>
  </si>
  <si>
    <t>Iron Ore Mining (El31108) at Koton Karfe LGA</t>
  </si>
  <si>
    <t>Orbit Exploration and Natural Products Limited</t>
  </si>
  <si>
    <t>Iron Ore Mining (El31107) at Koton Karfe LGA</t>
  </si>
  <si>
    <t>Quarry of Granite (38604QLS) at Ajibode Community Afijio-Ido LGA</t>
  </si>
  <si>
    <t>Tail-Long Quarry Nigeria Limited</t>
  </si>
  <si>
    <t>Lithium and Gemstone Mining Processing Plant (38558 SSML) in Uduwa Community, Chikun LGA</t>
  </si>
  <si>
    <t>Macliz Nigeria Limited</t>
  </si>
  <si>
    <t>Sand Dredging and Mining (26817 QL) in Ojo LGA</t>
  </si>
  <si>
    <t>Ugogold International Tradelinks Limited</t>
  </si>
  <si>
    <t>Granite Rock Quarrying Project (26198QLS) at Gbaupe Village, Abuja Municipal Area Council (AMAC)</t>
  </si>
  <si>
    <t>Cornerstone Universal Integrated Limited</t>
  </si>
  <si>
    <t>Gold Ore Exploration and Mining at Kemtu Village, Fakai LGA</t>
  </si>
  <si>
    <t>Herald and Cohen Limited</t>
  </si>
  <si>
    <t>Mica, Beryl, Lithium and Quartz Mining (27354SSML) Obi LGA</t>
  </si>
  <si>
    <t>Divine Austine International Ventures Limited</t>
  </si>
  <si>
    <t xml:space="preserve">Baryte, Lead, Zinc and Copper Mining Operation (22979SSML) in Obubra LGA </t>
  </si>
  <si>
    <t>Epharaim Keys International Limited</t>
  </si>
  <si>
    <t>Kunzite, Tantalite, Beryllium and Tin Mining at Bakin Kogi and Kanikon Chiefdom Communities, Jema'a LGA</t>
  </si>
  <si>
    <t>Trimo Build Best Limited</t>
  </si>
  <si>
    <t>Lithium Mineral Mining Project Within the Exploration License No. 36477EL, Onda Village, Udege Development Area, Nasarawa LGA</t>
  </si>
  <si>
    <t>Phellos Company Limited</t>
  </si>
  <si>
    <t>Granite Quarry Project(26139QL) at Tsakuwa Village Dawakin Kudu LGA</t>
  </si>
  <si>
    <t>Viva Metal and Plastic Industries Limited</t>
  </si>
  <si>
    <t>Sand Quarry Project(26140QL) at Tsakuwa Village Dawakin Kudu LGA</t>
  </si>
  <si>
    <t>Viva Metal and Plastics Industries Limited</t>
  </si>
  <si>
    <t>Lead/Zinc Mining (32031SSML) at Wong Community Alkaleri LGA</t>
  </si>
  <si>
    <t>Guroje Mining Company Limited</t>
  </si>
  <si>
    <t>Lead/Zinc Mining (36200SSML) at Wong Community Alkaleri LGA</t>
  </si>
  <si>
    <t>Aby Diamond Mines &amp; Construction Nigeria Limited</t>
  </si>
  <si>
    <t>Lead/Zinc Mining (29075SSML) at Wong Community Alkaleri LGA</t>
  </si>
  <si>
    <t>Dolomite, Limestone and Marble Mining (28167SSML) in Sabo-Ogbe Village, Akoko Edo LGA</t>
  </si>
  <si>
    <t>Samak Industries Nigeria Limited</t>
  </si>
  <si>
    <t>Limestone Exploration (30978EL) in Egbado North LGA</t>
  </si>
  <si>
    <t>Abbey-Law Geological Ventures Limited</t>
  </si>
  <si>
    <t>Tin, Columbite, Tantalite, Gold and Marble Mining (29697SSML) at AMAC Abuja</t>
  </si>
  <si>
    <t>Asba Group of Companies Limited</t>
  </si>
  <si>
    <t xml:space="preserve">Lithium Mineral Exploration (40426EL) at Endo Village, Nasarawa LGA </t>
  </si>
  <si>
    <t>Ganfeng Lithium Industry Limited</t>
  </si>
  <si>
    <t>Uduwa Lithium &amp; Gemstone Mining Processing Plant at Uduwa, Chikun LGA</t>
  </si>
  <si>
    <t xml:space="preserve">Nulkos Intergrated Nigeria Limited </t>
  </si>
  <si>
    <t>Mining &amp; Processing of Cassiterite, Columbite, Aquamarine, Topas, Zircon at Tafawa-balewa LGA</t>
  </si>
  <si>
    <t>BIC Budservices Limited</t>
  </si>
  <si>
    <t>Mining of Amethyst, Beryl and Tourmaline (25647 SSML) in Ifelodun LGA</t>
  </si>
  <si>
    <t>Cever Endeavours Company Limited</t>
  </si>
  <si>
    <t>Sand Mining Project in Obafemi Owode LGA</t>
  </si>
  <si>
    <t>Bidebola International Nigeria Limited</t>
  </si>
  <si>
    <t>Exploration for Coal (31469EL) at Oshimili North LGA</t>
  </si>
  <si>
    <t>Lithium / Nobium Ore (39368 SSML) at Karu LGA</t>
  </si>
  <si>
    <t>Zurfi Mining Limited</t>
  </si>
  <si>
    <t>Mining of Lithium and Nobium Ore (39515SSML) in Karu LGA</t>
  </si>
  <si>
    <t>Exploration of Cassiterite and lithium Ore (39034 EL) in Kuje LGA</t>
  </si>
  <si>
    <t>Hong Yun Sublime International Nigeria Limited</t>
  </si>
  <si>
    <t>Exploration for Iron-Ore (31698EL) at Okofi LGA</t>
  </si>
  <si>
    <t>Abilele Projects Nigeria Limited</t>
  </si>
  <si>
    <t>Exploration for Iron-Ore (31699EL) at Lokoja-Agbaja LGA</t>
  </si>
  <si>
    <t>Exploration of Iron Ore (31697EL) in Lokoja LGA</t>
  </si>
  <si>
    <t>Small Scale Mining/Mining Lease of Lithium Ore (42150SSML) at Nasarawa LGA</t>
  </si>
  <si>
    <t>Tin Ore Exploration and Mining at Shaki East Lga</t>
  </si>
  <si>
    <t>Ontop Geo-Minerals and Chemicals Limited</t>
  </si>
  <si>
    <t>Gold Ore Exploration and Mining at Atakunmosa Lga</t>
  </si>
  <si>
    <t>Covenant Gem and Jewelry Limited</t>
  </si>
  <si>
    <t>Coal Exploration and Mining at Ankpa Lga</t>
  </si>
  <si>
    <t>Taraba Farms Limited</t>
  </si>
  <si>
    <t>Silica Sand and Iron Ore Quarry Project (26974QL) at Ogurube Village Ebonyi LGA</t>
  </si>
  <si>
    <t>Longriver Mining Nigeria Limited</t>
  </si>
  <si>
    <t>Lead and Zinc Exploration at Bunga-Didinma Village, Bauchi LGA</t>
  </si>
  <si>
    <t>Stetsonex International Company Limited</t>
  </si>
  <si>
    <t xml:space="preserve">Gold Exploration (31622EL) Project at Shasha Village Ife South LGA </t>
  </si>
  <si>
    <t>Integrated Mineral Development Company Limited</t>
  </si>
  <si>
    <t xml:space="preserve">Gold Exploration (31623EL) Project in Okeigbo Village Ife South LGA </t>
  </si>
  <si>
    <t>Gold Exploration (31624EL) in Omisore Village Ife South LGA</t>
  </si>
  <si>
    <t>BUA Cement Quarry in Ibese</t>
  </si>
  <si>
    <t>BUA International Limited</t>
  </si>
  <si>
    <t>Dredging of San Barth Break Waters, in Akuku Toru LGA</t>
  </si>
  <si>
    <t>Rivers State</t>
  </si>
  <si>
    <t>Newcross Exploration and Production Limited</t>
  </si>
  <si>
    <t>Feldspar Stone Quarry at Apata Iyanrun, Near Oosa Village, Ikire Irewole LGA</t>
  </si>
  <si>
    <t>Ratcon Construction Company Limited</t>
  </si>
  <si>
    <t>Lead, Zinc and Barite Mining and Processing (29701SSML) in Gabu Community, Yala LGA</t>
  </si>
  <si>
    <t>Metrallium Mining Limited</t>
  </si>
  <si>
    <t>Kaolin Exploration (31335EL) in Beni Village, Kirfi LGA</t>
  </si>
  <si>
    <t>Copper Exploration (30863EL) in Ungwan Jalatu Village, Kafur LGA</t>
  </si>
  <si>
    <t>Copper Exploration (31225EL) in Maidanga Village, Kebbe LGA</t>
  </si>
  <si>
    <t>Sokoto State</t>
  </si>
  <si>
    <t>Lead and Zinc Exploration (27009EL) in Sabon-Gida Village, Wase LGA</t>
  </si>
  <si>
    <t>Zircon, Tantalite, Lithium Ore Exploration and Mining (30852 EL) at Ushongo LGA</t>
  </si>
  <si>
    <t>Exploration of Barite, Copper, Lead, Zinc and Gold(31541EL) in Keana LGA</t>
  </si>
  <si>
    <t>Caliadre Limited</t>
  </si>
  <si>
    <t>Exploration of Barite, Copper, Lead, Zinc and Gold (31542EL) in Keana LGA</t>
  </si>
  <si>
    <t xml:space="preserve">Tin/Columbite Ore (31498EL) Exploration and Mining at Mangu LGA </t>
  </si>
  <si>
    <t>Yuxin Mining Nigeria Limited</t>
  </si>
  <si>
    <t xml:space="preserve">Okpakia Turu River Dredging, Abuloma, Port Harcourt, </t>
  </si>
  <si>
    <t>Sino Harbour Engineering Limited</t>
  </si>
  <si>
    <t>Exploration Licence (40337EL) in Gaube, Kuje Area Council</t>
  </si>
  <si>
    <t>Oranto Petroleum Limited</t>
  </si>
  <si>
    <t xml:space="preserve">Exploration of Gold, Tourmaline, Topaz, Beryl, Aquamarine (31894) at Kajola LGA </t>
  </si>
  <si>
    <t>Qybond Limited</t>
  </si>
  <si>
    <t xml:space="preserve">Bitumen Mining and Processing at Odogbolu and Epe LGAs </t>
  </si>
  <si>
    <t>Lagos State, Ogun State</t>
  </si>
  <si>
    <t>Road Bit Limited</t>
  </si>
  <si>
    <t>Exploration of Coal in Igboeze North LGA</t>
  </si>
  <si>
    <t xml:space="preserve">Atlas Petroleum International Limited </t>
  </si>
  <si>
    <t>Exploration of Tantalite, Quamarine and Manganese (2984EL) in Kantagora LGA</t>
  </si>
  <si>
    <t>Tommerup DK Limited</t>
  </si>
  <si>
    <t>Akoko Rocks and Mines Stone Quarry Project in Igasi-Akoko/Ajowa-Akoko Road, Akoko North West LGA.</t>
  </si>
  <si>
    <t>Akoko Rocks and Mines Limited</t>
  </si>
  <si>
    <t>Exploration of Cassiterite Ore(41391 EL) in Barkin Ladi LGA</t>
  </si>
  <si>
    <t>Transalliance Limited</t>
  </si>
  <si>
    <t>Exploration of Lithium Ore/Tourmaline Gemstone in Kontgora LGA</t>
  </si>
  <si>
    <t>Si Ming Mining Limited</t>
  </si>
  <si>
    <t>Gold Exploration (38765EL) Danikun Village, Pategi LGA</t>
  </si>
  <si>
    <t>Veriland Mining Company Nigeria Limited</t>
  </si>
  <si>
    <t>Lead, Zinc and Gold Exploration (31662EL) in Akwana Village Logo LGA</t>
  </si>
  <si>
    <t>Newbury Mineral Resources Limited</t>
  </si>
  <si>
    <t>Gold Exploration (32962EL) in Kadna Village, Tafa LGA</t>
  </si>
  <si>
    <t>Ailerons Nigeria Limited</t>
  </si>
  <si>
    <t>Gold, Silver, Copper, Lead and Zinc Exploration (31780EL) in Rijau LGA</t>
  </si>
  <si>
    <t>Minedge Limited</t>
  </si>
  <si>
    <t>Gold, Silver, Copper, Lead and Zinc Exploration (31781 EL) in Mashegu and Wushishi LGAs</t>
  </si>
  <si>
    <t>Gold Mineral Exploration (31295EL) in Apoje Area, Ijebu-Ode North East</t>
  </si>
  <si>
    <t>Tuntise investments Limited</t>
  </si>
  <si>
    <t>Exploration of Gold (31989EL) in Borgu LGA</t>
  </si>
  <si>
    <t>Badger Mines Nigeria Limited</t>
  </si>
  <si>
    <t>Exploration of Gold (31991EL) in Borgu LGA</t>
  </si>
  <si>
    <t>Badger Mines Nigeria limited</t>
  </si>
  <si>
    <t>Exploration of Gold (31990EL) in Borgu LGA</t>
  </si>
  <si>
    <t>Exploration of Gold (31988EL) in Borgu LGA</t>
  </si>
  <si>
    <t>Exploration of Cassiterite and Tantalite Deposit (32042EL) in Karu LGA</t>
  </si>
  <si>
    <t>Exploration of Aquamarine, Emerald, Tourmaline and Columbite (32431El) at Bassa LGA</t>
  </si>
  <si>
    <t>Zerox P.J.B Construction Company Limited</t>
  </si>
  <si>
    <t>Mining and Exploration of Limestone, Shale &amp; Clay (EL 31833) at Ewekoro LGA</t>
  </si>
  <si>
    <t>Babs Alla Nigeria Limited</t>
  </si>
  <si>
    <t>Mining and Exploration of Iron-Ore Deposit (31832 EL) at Koton Karfe LGA</t>
  </si>
  <si>
    <t>Exploration of Lead, Zinc, Copper and Silver (27538EL)</t>
  </si>
  <si>
    <t>Bravura Mining Industry Nigeria Limited</t>
  </si>
  <si>
    <t>Mining of Lithium Ore in Endo-Udege Community</t>
  </si>
  <si>
    <t>Lideal Mines Limited</t>
  </si>
  <si>
    <t>Mining of Lead, Zinc, Copper and Fluorite (35640SSML) in Gidan Safu VIllage, Wulari LGA</t>
  </si>
  <si>
    <t>Salmanu Mining COnmpany Limited</t>
  </si>
  <si>
    <t xml:space="preserve">Exploration of Aquamarine, Emerald, Tourmaline and Columbite(32431 EL) in Bassa LGA </t>
  </si>
  <si>
    <t>Exploration of Lithium and Tantalite in Paikoro LGA</t>
  </si>
  <si>
    <t>Monasara Mining Company Limited</t>
  </si>
  <si>
    <t>BTBG Nigeria Limited</t>
  </si>
  <si>
    <t>Egotie Limited</t>
  </si>
  <si>
    <t>Exploration of Gold (31784EL) at Borgu LGA</t>
  </si>
  <si>
    <t>RGM Materials Solution Limited</t>
  </si>
  <si>
    <t>Cassiterite and Lithium Ore Exploration and Mining (31330 EL) at Ifelodun Lga, Kwara State</t>
  </si>
  <si>
    <t>Cassiterite and LIthium Ore Exploration and Mining (31332 EL) at Ilorin East Lga, Kwara State</t>
  </si>
  <si>
    <t>Gold Ore Exploration and Mining (31906 EL) at Shiroro Lga, Niger State</t>
  </si>
  <si>
    <t>Exploration of Lead/Zinc Ore (33102 SSML) in Wukari LGA</t>
  </si>
  <si>
    <t>Alabalco System and Services Limited</t>
  </si>
  <si>
    <t>Quarrying of Granite (27638QL) in Owo/Ose LGA</t>
  </si>
  <si>
    <t>Silven Quarries Limited</t>
  </si>
  <si>
    <t>Mining of Tin, Zircon and Columbite (28658SSML) in Gidan Shere Village, Doguwa LGA</t>
  </si>
  <si>
    <t>Awalu Iliyasu</t>
  </si>
  <si>
    <t>Mining of Gold and Tantalite Minerals (SSML 26990) in Karshi Karu LGA</t>
  </si>
  <si>
    <t>Mirabili Dei Petrochemical and Gas W/A Limited</t>
  </si>
  <si>
    <t>Baryte, Fluorspar/Fluorite and Lithium Exploration (43876EL) in Song LGA</t>
  </si>
  <si>
    <t>Adamawa State</t>
  </si>
  <si>
    <t>C and C Export-Import Limited</t>
  </si>
  <si>
    <t>Exploration of Lithium (43822EL) in Tafawa Balewa LGA</t>
  </si>
  <si>
    <t>C and C Export-Import</t>
  </si>
  <si>
    <t>Cassiterite and Columbite Mining (43870SSML) in Barkin Ladi LGA</t>
  </si>
  <si>
    <t xml:space="preserve">C and C Export-Import </t>
  </si>
  <si>
    <t>Construction of Kangimi Lithium Processing Plant at Km 32 Kangimi Village Behind Ahmed Farms Red Bricks Igabi LGA</t>
  </si>
  <si>
    <t>Yongjiu Mining Company</t>
  </si>
  <si>
    <t>Tin, Columbite and Gold Exploration Project (27882 EL) at Kufai Village, Toro LGA</t>
  </si>
  <si>
    <t>Asba Synergy Concept Limited</t>
  </si>
  <si>
    <t>Tin, Columbite and Gold Exploration Project (28603 SSML) at Kufai Village, Toro LGA</t>
  </si>
  <si>
    <t xml:space="preserve">Columbite &amp; Cassiterite Exploration(38033 EL) at Igbonla Community, Irepodun LGA </t>
  </si>
  <si>
    <t>Seven Sword Mining Nigeria Limited</t>
  </si>
  <si>
    <t>Baryte, Fluorspar/ Fluorite and Lithium Mining (43876 EL) Project at Song LGA</t>
  </si>
  <si>
    <t>C &amp; C Export-Import Limited</t>
  </si>
  <si>
    <t>Lithium Mining Project (43822 EL) at Tafawa Balewa LGA</t>
  </si>
  <si>
    <t>Exploration of Columbite, Feldspar, Lithium and Tourmaline (33054EL) in Imeko Community, Imeko Afon LGA</t>
  </si>
  <si>
    <t>Tuntise Investments Limited</t>
  </si>
  <si>
    <t>Exploration of Feldspar and Beryl (28205EL) at Ibarapa Community, Ibarapa Central LGA</t>
  </si>
  <si>
    <t>Ancient Mountains Nigeria Limited</t>
  </si>
  <si>
    <t>Mining of Limestone (30466SSML) in Igwe Villages Akoko Edo LGA</t>
  </si>
  <si>
    <t>Oyisco Industries Nigeria Limited</t>
  </si>
  <si>
    <t>Bitumen Exploration Project at Irele and Okitipupa LGAs</t>
  </si>
  <si>
    <t>Carewell Medics Limited</t>
  </si>
  <si>
    <t>Granite Quarry Project (45321QLS) in Mape Community Bwari Area Council</t>
  </si>
  <si>
    <t>CNC Investment and Development Company Limited</t>
  </si>
  <si>
    <t>Gold Ore Exploration (33053EL) in Muya LGAs</t>
  </si>
  <si>
    <t xml:space="preserve">Guardian Dragon Limited </t>
  </si>
  <si>
    <t>Gold Ore Exploration (33388EL) in Shiroro/Wushishi LGAs</t>
  </si>
  <si>
    <t>Gold Ore Exploration (33386 EL) in Wushishi LGA</t>
  </si>
  <si>
    <t>Gold Ore Exploration (33391 EL) in Shiroro LGA</t>
  </si>
  <si>
    <t>Gold Ore Exploration (33052 EL) in Shiroro LGA</t>
  </si>
  <si>
    <t>Sand Mining (27951 SSML) in Madobi LGA</t>
  </si>
  <si>
    <t xml:space="preserve">Metro Environmental Services Limited </t>
  </si>
  <si>
    <t>Gold Ore Exploration (33049 EL) in Birin Gwari, Chinkun and Shiroro LGAs</t>
  </si>
  <si>
    <t>Gold Ore Exploration (33387 EL) in Gbako and Wushishi LGAs</t>
  </si>
  <si>
    <t>Gold Ore Exploration (32656 EL) in Wushishi LGA</t>
  </si>
  <si>
    <t>Mining and Resources Derivatives Limited</t>
  </si>
  <si>
    <t>Gold Ore Exploration (33389 EL) in Rafi LGA</t>
  </si>
  <si>
    <t>Gold Ore Exploration (33090 EL) in Asa LGA</t>
  </si>
  <si>
    <t>Btbg Nigeria Limited</t>
  </si>
  <si>
    <t>Gold Ore Exploration (33390 EL) in Rafi LGA</t>
  </si>
  <si>
    <t>Tantalite, Cassiterite, Emerald, Tourmaline, Beryl and Aquamarine Exploration (30929 EL) in Sanga LGA</t>
  </si>
  <si>
    <t>Gold Ore Exploration (32381 EL) in Ijebu East LGA</t>
  </si>
  <si>
    <t>Amada Regalo Limited</t>
  </si>
  <si>
    <t>Gold Ore Exploration (38385 EL) in Rafi, Shiroro and Wushishi LGAs</t>
  </si>
  <si>
    <t>Iron Ore Exploration (32561 EL) in Lokoja LGA</t>
  </si>
  <si>
    <t>KCM Mining Limited</t>
  </si>
  <si>
    <t>Tantalite, Cassiterite, Emerald, Tourmaline, Beryl and Aquamarine Exploration (30930 EL) in Sanga LGA</t>
  </si>
  <si>
    <t xml:space="preserve">Tourmaline and Tantalite Mining (28006 SSML) in Akamkpa </t>
  </si>
  <si>
    <t>Chi-Iheugo Limited</t>
  </si>
  <si>
    <t>Gold Ore Exploration (33088 EL) in Surulere LGA</t>
  </si>
  <si>
    <t>Gold Ore Exploration (33089 EL) in Surulere LGA</t>
  </si>
  <si>
    <t>Gold Ore Exploration (33087 EL) in Oyun LGA</t>
  </si>
  <si>
    <t>Gold Ore Exploration (33050 EL) in Birni Gwari and Rafi LGAs</t>
  </si>
  <si>
    <t>Sand Mining (28423 SSML) in Oshimili South and Anambra LGAs</t>
  </si>
  <si>
    <t>Anambra State, Delta State</t>
  </si>
  <si>
    <t>River Niger Sand Dealers Multipurpose Cooperation Society</t>
  </si>
  <si>
    <t>Tantalite, Cassiterite, Emerald, Tourmaline, Beryl, Aquamarine and Nickel Exploration (30928 EL) in Jema'a and Sanga LGAs</t>
  </si>
  <si>
    <t>Columbite and Cassiterite Mining (28363 SSML) in Keffi LGA</t>
  </si>
  <si>
    <t>Four Star Mines Limited</t>
  </si>
  <si>
    <t>Gold Ore and Tourmaline Exploration (32710 EL) in Atakumosa East LGA</t>
  </si>
  <si>
    <t>Gold Ore and Tourmaline Exploration (32709 EL) in Ifedeto LGA</t>
  </si>
  <si>
    <t>Gold Ore Exploration (31748 EL) in Borgu LGA</t>
  </si>
  <si>
    <t>Covenant Gems and Jewelry Limited</t>
  </si>
  <si>
    <t>Exploration of Gold(37377) in Atakumosa West and Ifetedo LGAs</t>
  </si>
  <si>
    <t>Gem Giant Limited</t>
  </si>
  <si>
    <t>Granite Quarry in Batagarawa LGA</t>
  </si>
  <si>
    <t>Gold, Copper, Iron Ore and Cassiterite Exploration (32231EL) in Borgu LGA</t>
  </si>
  <si>
    <t>Kitoro Mines Limited</t>
  </si>
  <si>
    <t>Development of Limestone Mining and Processing Machinery Plant at Osogo, Ishielu LGA</t>
  </si>
  <si>
    <t>Development of Salt Prospect Project at Uburu, Ohaozara LGA</t>
  </si>
  <si>
    <t xml:space="preserve">Solid Minerals Development Fund </t>
  </si>
  <si>
    <t xml:space="preserve">Gold Mining at She Ward in Shiroro LGA </t>
  </si>
  <si>
    <t>Unique El-Mao Nigeria Limited</t>
  </si>
  <si>
    <t>Quarry Project along Ilesha-Akure Expressway, Ero/Mariwo, Ifedore LGA</t>
  </si>
  <si>
    <t>Lead Acid Battery Smelting, Recycling and Manufacturing Plant in Sagamu LGA</t>
  </si>
  <si>
    <t>Inter-Swastik Nigeria Limited</t>
  </si>
  <si>
    <t>Dange Phosphate and Potash Exploration in Amanawa off Sokoto-Gusau Road, Dange Shuni LGA</t>
  </si>
  <si>
    <t>Solid Minerals Development Fund (SMDF)</t>
  </si>
  <si>
    <t>Addendum for Geochemical Mapping of South-West</t>
  </si>
  <si>
    <t>Ekiti State, Kogi State, Kwara State, Ondo State, Osun State, Oyo State</t>
  </si>
  <si>
    <t>Mineral Sector Support for Economic Diversification Project</t>
  </si>
  <si>
    <t xml:space="preserve">Kaolin Mining at Boruku, Pategi LGA </t>
  </si>
  <si>
    <t>Harrows Mining Limited</t>
  </si>
  <si>
    <t>Exploration of Cassiterite and Wolframite (33000 EL) at Kokona LGA</t>
  </si>
  <si>
    <t>Urbancribs Limited</t>
  </si>
  <si>
    <t>Gold Exploration (35709EL) in Ngaski LGA</t>
  </si>
  <si>
    <t>Mabash Trade and Services</t>
  </si>
  <si>
    <t>Exploration of Gold, Lithium and Cassiterite (341222 EL) in Fakai LGA</t>
  </si>
  <si>
    <t>Silverfalcon Limited</t>
  </si>
  <si>
    <t>Gold and Tourmaline Mining (16813 SSML) in Iwajowa LGA</t>
  </si>
  <si>
    <t>Meduret Resources Nigeria Limited</t>
  </si>
  <si>
    <t>Lithium Ore Processing Facility at Km2 Ondo Road, Ile Oluji, Ile Oluji/Oke Igbo LGA</t>
  </si>
  <si>
    <t>Nef Explorations Limited</t>
  </si>
  <si>
    <t>Lithium Mining Project (29863 ML) at Kama-Otto, Nasarawa LGA</t>
  </si>
  <si>
    <t>Landmass Resources Development Limited</t>
  </si>
  <si>
    <t>Lithium Processing Project at Kama-Otto, Nasarawa LGA</t>
  </si>
  <si>
    <t>Avatar New Energy Materials Company Limited</t>
  </si>
  <si>
    <t>GOLD, WOLFRAMITE, COPPER AND TAURMALINE EXPLORATION/MINING WITH LICENCE NUMBER 34674EL IN MICHIKA LGA</t>
  </si>
  <si>
    <t>AYUDIDIBE MEGA VENTURES (NIG.) LTD</t>
  </si>
  <si>
    <t xml:space="preserve">GOLD, WOLFRAMITE, COPPER AND TAURMALINE, EXPLORATION/MINING WITH LICENCE NUMBER 34673EL IN MICHIKA LGA, </t>
  </si>
  <si>
    <t>Ayudidibe Mega Ventures (Nig.) Ltd</t>
  </si>
  <si>
    <t xml:space="preserve">Granite and Process in Chikun LGA, </t>
  </si>
  <si>
    <t xml:space="preserve">Cibi Nigeria Limited </t>
  </si>
  <si>
    <t>Gold Ore Exploration and Mining (42663 EL) at Yagba East LGA</t>
  </si>
  <si>
    <t>Joshman Multi Concepts Limited</t>
  </si>
  <si>
    <t>Sand Dredging and Mining (28499 SSML) at Madobi LGA</t>
  </si>
  <si>
    <t>Yashi Dynamic Standard Nigeria Limited</t>
  </si>
  <si>
    <t>Tantalite Exploration (33287 EL) in Kokona LGA</t>
  </si>
  <si>
    <t xml:space="preserve">Tuntise Investments Limited </t>
  </si>
  <si>
    <t xml:space="preserve">COAL EXPLORATION AND MINING AT ALOKO COMMUNITY, OGANE-ENUGU, DEKINA LGA </t>
  </si>
  <si>
    <t xml:space="preserve">BIG WORKS NIGERIA LIMITED </t>
  </si>
  <si>
    <t>Exploration Project (33325EL) at Gurku Village, Karu LGA</t>
  </si>
  <si>
    <t>Huasheng Group Limited</t>
  </si>
  <si>
    <t>Granite Rock Quarrying Project (30132 QL) at Ovia South-West LGA</t>
  </si>
  <si>
    <t>Kai Di Investment Limited</t>
  </si>
  <si>
    <t>50,000:00</t>
  </si>
  <si>
    <t xml:space="preserve"> Mining </t>
  </si>
  <si>
    <t>Gold Ore Exploration and Mining (31333 EL) at Shiroro LGA</t>
  </si>
  <si>
    <t>Gold Ore Exploration and mining (32284 EL) at Gurara LGA</t>
  </si>
  <si>
    <t>Gold Ore Exploration and Mining (31908 EL) at Shiroro LGA</t>
  </si>
  <si>
    <t>Cassiterite and Lithium Ore Exploration and Mining (31331 EL) at Ifelodun LGA</t>
  </si>
  <si>
    <t xml:space="preserve">TOTAL </t>
  </si>
  <si>
    <t>NESS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</si>
  <si>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</si>
  <si>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</si>
  <si>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</si>
  <si>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</si>
  <si>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</si>
  <si>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</si>
  <si>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</si>
  <si>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</si>
  <si>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</si>
  <si>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</si>
  <si>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</si>
  <si>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</si>
  <si>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MONTH</t>
  </si>
  <si>
    <t>STATE OF OPERATION</t>
  </si>
  <si>
    <t>GOLD</t>
  </si>
  <si>
    <t>NIGER</t>
  </si>
  <si>
    <t>COAL</t>
  </si>
  <si>
    <t>KOGI</t>
  </si>
  <si>
    <t>KWARA</t>
  </si>
  <si>
    <t>PLATEAU</t>
  </si>
  <si>
    <t>TARABA</t>
  </si>
  <si>
    <t>BAUCHI</t>
  </si>
  <si>
    <t>OSUN</t>
  </si>
  <si>
    <t>OYO</t>
  </si>
  <si>
    <t>NAME OF PMBC</t>
  </si>
  <si>
    <t>CATEGORY OF MINERAL</t>
  </si>
  <si>
    <t>AMOUNT PAID</t>
  </si>
  <si>
    <t>NECIT NIGERIA LTD</t>
  </si>
  <si>
    <t>METALLIC</t>
  </si>
  <si>
    <t>OGUN</t>
  </si>
  <si>
    <t>OANDO MINERAL BUYING CENTER</t>
  </si>
  <si>
    <t>PRECIOUS METAL</t>
  </si>
  <si>
    <t>LAGOS</t>
  </si>
  <si>
    <t>GEMSTONE</t>
  </si>
  <si>
    <t xml:space="preserve">  OANDO MINERAL BUYING CENTER</t>
  </si>
  <si>
    <t>NON-METALLIC</t>
  </si>
  <si>
    <t>ECHEVIC MINERAL BUYING CENTRE</t>
  </si>
  <si>
    <t>NNETHA ZEGA RESOURCES LTD</t>
  </si>
  <si>
    <t xml:space="preserve"> PLATEAU</t>
  </si>
  <si>
    <t>NON- METALLIC</t>
  </si>
  <si>
    <t>XI CAB NIG. LTD</t>
  </si>
  <si>
    <t>FCT</t>
  </si>
  <si>
    <t>GOLD INVESTMENT AND MARKETING  NIG. LTD</t>
  </si>
  <si>
    <t>ZAMFARA</t>
  </si>
  <si>
    <t>MING  XING MINERAL SEPERATION NIG. LTD</t>
  </si>
  <si>
    <t>A.A.B.BARE NIG.LTD</t>
  </si>
  <si>
    <t>NENRAT MINES LTD</t>
  </si>
  <si>
    <t>GEMS AND MINERALS LTD</t>
  </si>
  <si>
    <t>AGRO AND MINING EXPORT ALLIANCE LTD.</t>
  </si>
  <si>
    <t>KANO</t>
  </si>
  <si>
    <t>KAJOLA INVESTMENTS NIG.LTD</t>
  </si>
  <si>
    <t>BIDANPWOL GLOBAL MINING NIG.LTD</t>
  </si>
  <si>
    <t>SUPER STONE INTERNATIONAL TRADE LTD</t>
  </si>
  <si>
    <t>KANENG MINING INVESTMENT LTD</t>
  </si>
  <si>
    <t>CAPITAL FOUR INVESTMENT LTD</t>
  </si>
  <si>
    <t xml:space="preserve">VALUE ROCK ENGINEERING LTD </t>
  </si>
  <si>
    <t>REPO-STONE NIG LTD</t>
  </si>
  <si>
    <t>ARCHICULTURAL BAMBOO CO . LTD</t>
  </si>
  <si>
    <t>PRECIOUS METALS</t>
  </si>
  <si>
    <t>CEDARORE LTD</t>
  </si>
  <si>
    <t>KURSI INVESTMENT LTD</t>
  </si>
  <si>
    <t>KOWA NAKA INTERGRATED CONCEPT LTD</t>
  </si>
  <si>
    <t>KHERALLAH INVESTMENT INTERNATIONAL LTD</t>
  </si>
  <si>
    <t>VEELOP NIGERIA LIMITED</t>
  </si>
  <si>
    <t>NON-PRECIOUS</t>
  </si>
  <si>
    <t xml:space="preserve"> GEMSTONE</t>
  </si>
  <si>
    <t>AURELIUS RESOURCES LIMITED</t>
  </si>
  <si>
    <t>DON AND CHYKE NIGERIA LIMITED</t>
  </si>
  <si>
    <t>ALKASHA INVESTMENT COMPANY</t>
  </si>
  <si>
    <t>TAGRAL TRIPPLE AGAIN ROYAL LIMITED</t>
  </si>
  <si>
    <t>NASARAWA</t>
  </si>
  <si>
    <t>MEZICO MINES AND INTEGRATED RESOURCES LIMITD</t>
  </si>
  <si>
    <t>ECOMINERALS NIGERIA LIMITED</t>
  </si>
  <si>
    <t>KADUNA</t>
  </si>
  <si>
    <t>F2G INVESTMENT LIMITED</t>
  </si>
  <si>
    <t>GEMSTONES</t>
  </si>
  <si>
    <t>ALLIANCE INTEGRATED MINERALS AND TRADING LTD</t>
  </si>
  <si>
    <t>LUXE SERVICES LIMITED</t>
  </si>
  <si>
    <t>PRCIOUS METAL</t>
  </si>
  <si>
    <t>RWANG MINERS ENTERPRISE</t>
  </si>
  <si>
    <t>LWNSN- TANKO &amp; SWAIN INVSTMENT LTD</t>
  </si>
  <si>
    <t>ALPHA MINES LTD</t>
  </si>
  <si>
    <t>GEMESTONE</t>
  </si>
  <si>
    <t>NORTHWEST ARTISANA MINESFIELDS AND MINERAL LTD</t>
  </si>
  <si>
    <t xml:space="preserve">HYDROFIELD SERVICE NIG. LTD </t>
  </si>
  <si>
    <t xml:space="preserve">J H D VEIRAT MINING CO LTD    </t>
  </si>
  <si>
    <t>AKSIMAL NIG LTD</t>
  </si>
  <si>
    <t>METCON LTD</t>
  </si>
  <si>
    <t>DEW ISMAT LTD</t>
  </si>
  <si>
    <t xml:space="preserve">PLATEAU </t>
  </si>
  <si>
    <t>GODIARMINES GLOBAL LTD</t>
  </si>
  <si>
    <t>METALLIC METALS</t>
  </si>
  <si>
    <t>HUDSON MINING LTD</t>
  </si>
  <si>
    <t>WHITEROCKHOOD LTD</t>
  </si>
  <si>
    <t>IKON ALLAH SAI KALLO</t>
  </si>
  <si>
    <t xml:space="preserve"> ENGINEERING NIG. LTD.</t>
  </si>
  <si>
    <t>JOSTON LIMITED</t>
  </si>
  <si>
    <t>PRECIOUS-METALS</t>
  </si>
  <si>
    <t>AFRICAN MINERALS RATING &amp; EXCHANGE LTD</t>
  </si>
  <si>
    <t>METTALLIC</t>
  </si>
  <si>
    <t>GOLDSTONE MINING &amp; TRADING COMPANY LTD</t>
  </si>
  <si>
    <t>WENDO INDUSTRIAL EXPLORATION &amp; DEVELOPMENT COMPANY LTD</t>
  </si>
  <si>
    <t xml:space="preserve">ZAYNE MIDAS LTD </t>
  </si>
  <si>
    <t>OLAADEX GOLD AND MINERALS LTD</t>
  </si>
  <si>
    <t xml:space="preserve">STRASSCORP LIMITED </t>
  </si>
  <si>
    <t xml:space="preserve"> METALLIC MINERALS</t>
  </si>
  <si>
    <t>KEBBI</t>
  </si>
  <si>
    <t>BALISHA CONCEPTS LIMITED</t>
  </si>
  <si>
    <t>ILORIN</t>
  </si>
  <si>
    <t>METALLIC MINERALS</t>
  </si>
  <si>
    <t xml:space="preserve"> INNOMINES LIMITED</t>
  </si>
  <si>
    <t xml:space="preserve">METALLIC </t>
  </si>
  <si>
    <t>LYAMKY- ED INVESTMENT LIMITED</t>
  </si>
  <si>
    <t xml:space="preserve"> DAGWI- ASE GLOBAL MINING CO. LTD</t>
  </si>
  <si>
    <t>PLATEAU MINERALS DEVELOPMENT COMPANY L.T.D</t>
  </si>
  <si>
    <t>EAGLE CREST INNOVATION LIMITED</t>
  </si>
  <si>
    <t>NON- METALLIC MINERALS</t>
  </si>
  <si>
    <t>MADSAI- SAIMAD INTERBIZ SERVICE</t>
  </si>
  <si>
    <t xml:space="preserve">PTFN NIGERIA LIMITED </t>
  </si>
  <si>
    <t>A.B.A INTEGRATED SERVICES LTD</t>
  </si>
  <si>
    <t>ODUA GOLDSMITHS LIMITED</t>
  </si>
  <si>
    <t>BIN BELLO GENERAL ENTREPRISES</t>
  </si>
  <si>
    <t>DAN AND GID INTEGRATED LIMITED</t>
  </si>
  <si>
    <t>GOLD CHANG SHING NIG. LTD</t>
  </si>
  <si>
    <t>SANDBERRY METALS</t>
  </si>
  <si>
    <t>GLOBEXIA FORTHBRIDGE LIMITED</t>
  </si>
  <si>
    <t>MAGNETIC JOEZION NIGERIA LIMITED</t>
  </si>
  <si>
    <t>CORE EARTH MINING COMPANY LIMITED</t>
  </si>
  <si>
    <t xml:space="preserve">ADAMAWA </t>
  </si>
  <si>
    <t>EQUATORIAL METALS AND STONES LIMITED</t>
  </si>
  <si>
    <t>STRATUM MINERALS &amp; MINING COMPANY LIMITED</t>
  </si>
  <si>
    <t>XYNARY MINING COMPANY</t>
  </si>
  <si>
    <t>A.S.D.K STANDARD VISION LIMITED</t>
  </si>
  <si>
    <t>ANGEL MINERALS LIMITED</t>
  </si>
  <si>
    <t>AUTODEX NIGERIA LIMITED</t>
  </si>
  <si>
    <t>SAMARTIAN TOUCH ERAGON</t>
  </si>
  <si>
    <t>OCEAN BRIDGE MINERALS LTD</t>
  </si>
  <si>
    <t>VIDAS INDUSTRIES LIMITED</t>
  </si>
  <si>
    <t>KELMARID MINING INTERNATIONAL LIMITED</t>
  </si>
  <si>
    <t>NON-METALS</t>
  </si>
  <si>
    <t>SHINKAFI INVESTMENT LIMITED</t>
  </si>
  <si>
    <t>JOERNO CONCEPTIONS LIMITED</t>
  </si>
  <si>
    <t>DUKKI INVESTMENT NIGERIA LIMITED</t>
  </si>
  <si>
    <t xml:space="preserve">AMMA MINING GLOBAL SERVICES NIG. LTD </t>
  </si>
  <si>
    <t>KOOK TECHNOLOGIES LIMITED</t>
  </si>
  <si>
    <t>MADAGALI MINES &amp; GEMS</t>
  </si>
  <si>
    <t>HUANGJIN MINING LIMITED</t>
  </si>
  <si>
    <t>GEOTESS NIGERIA LTD</t>
  </si>
  <si>
    <t>YUABU GLOBAL SERV. LTD</t>
  </si>
  <si>
    <t>YUXIN INTERNATIONAL COMPANY LIMITED</t>
  </si>
  <si>
    <t>LEKA GLOBAL SERVICES LIMITED</t>
  </si>
  <si>
    <t>RUNQIAO NIGERIA TRADING COMPANY LIMITED</t>
  </si>
  <si>
    <t>FUTURE MOVING MINERAL</t>
  </si>
  <si>
    <t>NAGARI GOLD NIGERIA LIMITED</t>
  </si>
  <si>
    <t>SKY DIGITAL MINERAL NIGERIA LIMITED</t>
  </si>
  <si>
    <t>CHUTZPAH INTERNATIONAL LIMITED</t>
  </si>
  <si>
    <t>CAMP-STINOS LIMITED</t>
  </si>
  <si>
    <t>TOC CHARLTON MINES NIGERIA LIMITED</t>
  </si>
  <si>
    <t>HOOLISTONES INTERNATIONAL COMPANY LIMITED</t>
  </si>
  <si>
    <t>EMPEROR CARES INTERNATIONAL LIMITED</t>
  </si>
  <si>
    <t>UNR MINING LIMITED</t>
  </si>
  <si>
    <t>EALING MINING AND GEOLOGY NIGERIA LIMITED</t>
  </si>
  <si>
    <t>SMDF-PAGMI LIMITED</t>
  </si>
  <si>
    <t>AFROWIDE TRADING AND MARKETING COMPANY LIMITED</t>
  </si>
  <si>
    <t>ANROKE INDUSTRIAL NIGERIA LIMITED</t>
  </si>
  <si>
    <t>LILIBLAZE MINING INDUSTRY COMPANY LIMITED</t>
  </si>
  <si>
    <t>DAVID &amp; BROTHERS GLOBAL BLOSSOMING COMPANY LIMITED</t>
  </si>
  <si>
    <t>APEX MINES NIGERIA LIMITED</t>
  </si>
  <si>
    <t>RICKBOLWA LIMITED</t>
  </si>
  <si>
    <t>DOROGIS LIMITED</t>
  </si>
  <si>
    <t>GURORE MINING COMPANY LIMITED</t>
  </si>
  <si>
    <t>M. FILLATA TRADING COMPANY LIMITED</t>
  </si>
  <si>
    <t>CHINA NONFERROUS INTERNATIONAL TRADING COMPANY LIMITED</t>
  </si>
  <si>
    <t>NASARA INTERGLOBAL CONCEPT LIMITED</t>
  </si>
  <si>
    <t>LAUREL MINING COMPANY LIMITED</t>
  </si>
  <si>
    <t>FLOXX AND THRANE NIGERIA LIMITED</t>
  </si>
  <si>
    <t>SYNERGY MINING LIMITED</t>
  </si>
  <si>
    <t>ELITE INTEGRATED RESOURCES NIGERIA LIMITED</t>
  </si>
  <si>
    <t>BRILLIANT INTERNATIONAL MINES RESOURCES LIMITED</t>
  </si>
  <si>
    <t>ONYX'S GLOBAL SERVICES LIMITED</t>
  </si>
  <si>
    <t>NA GOD SPECTRUM GLOBAL SERVICE LIMITED</t>
  </si>
  <si>
    <t>SMARTISAN INVESTMENT NIGERIA LIMITED</t>
  </si>
  <si>
    <t>FEIYA INTERNATIONAL INVESTMENT COMPANY LIMITED</t>
  </si>
  <si>
    <t xml:space="preserve">BESTLEE INVESTMENT LIMITED </t>
  </si>
  <si>
    <t>EISENBERY LIMITED</t>
  </si>
  <si>
    <t>FACETERS AND GEMS LOVERS LIMITED</t>
  </si>
  <si>
    <t>BIN MUAZ ENTERPRISES NIGERIA LIMITED</t>
  </si>
  <si>
    <t>RG CAMGEN LIMITED</t>
  </si>
  <si>
    <t>DANSARARI MINING COMPANY LIMITED</t>
  </si>
  <si>
    <t>BLUE ATLANTIC LIMITED</t>
  </si>
  <si>
    <t>MEICHIN TRADING COMPANY LIMITED</t>
  </si>
  <si>
    <t>MINA STONES</t>
  </si>
  <si>
    <t>MILLIONSTAR INTERNATIONAL LIMITED</t>
  </si>
  <si>
    <t>WINNERS BLISS NIGERIA LIMITED</t>
  </si>
  <si>
    <t>NK BLUE OCEAN ENTERPRISES</t>
  </si>
  <si>
    <t>T4D ACCELERATOR LIMITED</t>
  </si>
  <si>
    <t>YUSWAL KO</t>
  </si>
  <si>
    <t>SHEMAS AMBURSA INTERNATIONAL MINING COMPANY LIMITED</t>
  </si>
  <si>
    <t>JOBIDO GLOBAL LOGISTICS LIMITED</t>
  </si>
  <si>
    <t>VANDAME A RITIS GEMSTONE LIMITED</t>
  </si>
  <si>
    <t>AFRICAN MINERALS AND MINING COMPANY LIMITED</t>
  </si>
  <si>
    <t>AMIRA D &amp; SON COMPANY LIMITED</t>
  </si>
  <si>
    <t>CABIPA NIGERIA LIMITED</t>
  </si>
  <si>
    <t>ATTAH MINES AND MINERALS LIMITED</t>
  </si>
  <si>
    <t>JIGERZZ GENERAL MERCHANTS</t>
  </si>
  <si>
    <t>KOMOYOKO MINES &amp; MINERALS LIMITED</t>
  </si>
  <si>
    <t>RESOURCES GLOBAL FORESIGHT LTD</t>
  </si>
  <si>
    <t>YAK TEYEI MINES&amp; CONSTRUCTION LIMITED</t>
  </si>
  <si>
    <t>HAMDAN KASIRAN COM NIG LTD</t>
  </si>
  <si>
    <t>ILERA MINES LIMITED</t>
  </si>
  <si>
    <t>HELOKS ASSOCIATES NIGERIA LTD</t>
  </si>
  <si>
    <t>METTALIC</t>
  </si>
  <si>
    <t>NXM NIGERIA LIMITED</t>
  </si>
  <si>
    <t>GEOTESS NIG. LTD</t>
  </si>
  <si>
    <t>NON METALLIC</t>
  </si>
  <si>
    <t>USAMA MAISHARU &amp; SONS INVESTMENT LTD.</t>
  </si>
  <si>
    <t>INEO-GEOIES LTD</t>
  </si>
  <si>
    <t>ABUJA</t>
  </si>
  <si>
    <t xml:space="preserve">HASSAM MINERALS CONCEPT LTD </t>
  </si>
  <si>
    <t>PRECIOUS STONES</t>
  </si>
  <si>
    <t>INDVIZ METALS LIMITED</t>
  </si>
  <si>
    <t>MANCHEN DUND DACHOLLOM &amp; SONS</t>
  </si>
  <si>
    <t>SURAJ MINING COOP. SOCIETY</t>
  </si>
  <si>
    <t xml:space="preserve">GOLD </t>
  </si>
  <si>
    <t>MINOR METALS &amp; MINERALS LTD</t>
  </si>
  <si>
    <t>FELMONT COMMODITIES</t>
  </si>
  <si>
    <t>SAFARI MULTINATIONAL COMPANY LIMITED</t>
  </si>
  <si>
    <t>ARIN METALS &amp; INVESTMENT CO. LTD</t>
  </si>
  <si>
    <t>ROLEX GEMS INT. MINING SERVICES</t>
  </si>
  <si>
    <t xml:space="preserve">PRECIOUS </t>
  </si>
  <si>
    <t>CERKINES NIG LTD</t>
  </si>
  <si>
    <t>GOLDEN BRIDGE ORIENTAL LIMITED</t>
  </si>
  <si>
    <t>CALYMOB COMPANY LIMITED</t>
  </si>
  <si>
    <t>ABU ZAHRA ZARMANI</t>
  </si>
  <si>
    <t>BORNO</t>
  </si>
  <si>
    <t>TAICOM TECH LIMITED</t>
  </si>
  <si>
    <t>SKY DIGITAL MINERAL NIGERIA LTD</t>
  </si>
  <si>
    <t>PRECIOUS MINERALS &amp; MARKETING CO. LTD.</t>
  </si>
  <si>
    <t>PRECIOUS MINERALS</t>
  </si>
  <si>
    <t>FJK MINERAL RESOURCES CO. LTD</t>
  </si>
  <si>
    <t>AC&amp; C PRICELESS TRADING LIMITED</t>
  </si>
  <si>
    <t>NEVEAH LIMITED</t>
  </si>
  <si>
    <t>DOVE QUEST INTERNATIONAL LTD</t>
  </si>
  <si>
    <t>GECENYI MINES LTD</t>
  </si>
  <si>
    <t>WEST NORTH MINING COMPANY LTD</t>
  </si>
  <si>
    <t>ZAMFARA GOLD BUYERS &amp; SELLERS COOPERATIVE UNION</t>
  </si>
  <si>
    <t xml:space="preserve">ZAMFARA </t>
  </si>
  <si>
    <t>COLTAN MINERALS LTD</t>
  </si>
  <si>
    <t>DON&amp; CHYKE NIG LTD</t>
  </si>
  <si>
    <t>ASTRO MINERALS LTD</t>
  </si>
  <si>
    <t>READ METAL NIG. LTD</t>
  </si>
  <si>
    <t>JONSYN GLOBAL INTEGRATED RESOURCES LTD</t>
  </si>
  <si>
    <t>OMOLUABI BADGER MINES LTD.</t>
  </si>
  <si>
    <t>INTERCEPT CIVIL DEVELOPMENT CO. LTD</t>
  </si>
  <si>
    <t>AA KAMOMA BUSINESS AND SONS</t>
  </si>
  <si>
    <t>ABU SULTAN TRADELINK LTD.</t>
  </si>
  <si>
    <t>RHEMA &amp; DARKRICHES MINING LTD</t>
  </si>
  <si>
    <t>MATALLIC</t>
  </si>
  <si>
    <t>RAYBETHEL VENTURES LIMITED</t>
  </si>
  <si>
    <t>VENUZ WORLD CLASS LTD</t>
  </si>
  <si>
    <t>RIVERS</t>
  </si>
  <si>
    <t>MANORDALE LIMITED</t>
  </si>
  <si>
    <t>TAI-SINO GLOBAL RESOURCES LTD</t>
  </si>
  <si>
    <t>CAPTAIN METALS LTD</t>
  </si>
  <si>
    <t>A.S.U DEBA ENTEPRISE LTD</t>
  </si>
  <si>
    <t>WALHAS NIGERIA CO. LTD</t>
  </si>
  <si>
    <t>STANGLOBAL IDEAL MULTI BIZ LTD</t>
  </si>
  <si>
    <t>REAL SOFT&amp; HARD MINERALS RESOURCES LIMITED</t>
  </si>
  <si>
    <t>BOSDA LTD</t>
  </si>
  <si>
    <t>IAC GLOBAL INVESMENT LTD</t>
  </si>
  <si>
    <t>PRECIOUS</t>
  </si>
  <si>
    <t>ESUVIC NIGERIA LIMITED</t>
  </si>
  <si>
    <t xml:space="preserve">IDEAL ROUGHS MIN. RESOURCES NIG LTD </t>
  </si>
  <si>
    <t xml:space="preserve">GEMSTONES </t>
  </si>
  <si>
    <t>FORWARD MINERALS &amp; METALS EXTRACTION MANAGEMENT LTD</t>
  </si>
  <si>
    <t>DAMRAS HAULAGE AND LOGISTICS NIGERIA LIMITED</t>
  </si>
  <si>
    <t>ALBARKA GEMSTONES DEALERS ASSOCIATION</t>
  </si>
  <si>
    <t>WHITFIELD VENTURES LIMITED</t>
  </si>
  <si>
    <t>TOTAL (A)</t>
  </si>
  <si>
    <t>TOTAL (B)</t>
  </si>
  <si>
    <t>TOTAL (A+B)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</si>
</sst>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Aptos Narrow"/>
    </font>
    <font>
      <sz val="11"/>
      <color theme="1"/>
      <name val="Aptos Narrow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AE2D5"/>
        <bgColor indexed="64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/>
      <right style="medium">
        <color rgb="FFCCCCCC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6" fillId="0" borderId="3" applyNumberFormat="0" applyFill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horizontal="center" vertical="top"/>
    </xf>
    <xf numFmtId="14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2" xfId="0" applyFont="1" applyFill="1" applyBorder="1" applyAlignment="1">
      <alignment horizontal="center" vertical="top"/>
    </xf>
    <xf numFmtId="3" fontId="1" fillId="0" borderId="0" xfId="0" applyNumberFormat="1" applyFont="1" applyAlignment="1">
      <alignment vertical="top"/>
    </xf>
    <xf numFmtId="0" fontId="1" fillId="0" borderId="0" xfId="0" applyFont="1"/>
    <xf numFmtId="0" fontId="2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4" fontId="8" fillId="0" borderId="4" xfId="0" applyNumberFormat="1" applyFont="1" applyBorder="1" applyAlignment="1">
      <alignment horizontal="right" wrapText="1"/>
    </xf>
    <xf numFmtId="4" fontId="8" fillId="0" borderId="5" xfId="0" applyNumberFormat="1" applyFont="1" applyBorder="1" applyAlignment="1">
      <alignment horizontal="right" wrapText="1"/>
    </xf>
    <xf numFmtId="4" fontId="7" fillId="2" borderId="5" xfId="0" applyNumberFormat="1" applyFont="1" applyFill="1" applyBorder="1" applyAlignment="1">
      <alignment horizontal="right" vertical="center" wrapText="1"/>
    </xf>
    <xf numFmtId="0" fontId="0" fillId="0" borderId="0" xfId="0" applyFill="1"/>
    <xf numFmtId="0" fontId="7" fillId="0" borderId="6" xfId="0" applyFont="1" applyFill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right" wrapText="1"/>
    </xf>
    <xf numFmtId="0" fontId="8" fillId="0" borderId="7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3" fontId="10" fillId="0" borderId="12" xfId="0" applyNumberFormat="1" applyFont="1" applyBorder="1" applyAlignment="1">
      <alignment vertical="center"/>
    </xf>
    <xf numFmtId="43" fontId="10" fillId="0" borderId="12" xfId="1" applyFont="1" applyBorder="1" applyAlignment="1">
      <alignment vertical="center"/>
    </xf>
    <xf numFmtId="0" fontId="6" fillId="0" borderId="0" xfId="2" applyBorder="1" applyAlignment="1">
      <alignment horizontal="center"/>
    </xf>
    <xf numFmtId="0" fontId="11" fillId="3" borderId="0" xfId="0" applyFont="1" applyFill="1"/>
    <xf numFmtId="0" fontId="12" fillId="3" borderId="13" xfId="0" applyFont="1" applyFill="1" applyBorder="1" applyAlignment="1">
      <alignment vertical="center"/>
    </xf>
    <xf numFmtId="0" fontId="12" fillId="3" borderId="0" xfId="0" applyFont="1" applyFill="1"/>
    <xf numFmtId="43" fontId="12" fillId="3" borderId="0" xfId="0" applyNumberFormat="1" applyFont="1" applyFill="1"/>
    <xf numFmtId="3" fontId="11" fillId="3" borderId="0" xfId="0" applyNumberFormat="1" applyFont="1" applyFill="1"/>
    <xf numFmtId="0" fontId="13" fillId="0" borderId="0" xfId="0" applyFont="1"/>
    <xf numFmtId="3" fontId="13" fillId="0" borderId="0" xfId="0" applyNumberFormat="1" applyFont="1"/>
  </cellXfs>
  <cellStyles count="3">
    <cellStyle name="Comma" xfId="1" builtinId="3"/>
    <cellStyle name="Heading 1" xfId="2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84AD6-785C-4CA8-A465-C7C47E92681C}">
  <dimension ref="A1:J291"/>
  <sheetViews>
    <sheetView topLeftCell="A206" zoomScale="68" zoomScaleNormal="68" workbookViewId="0">
      <selection activeCell="K290" sqref="K290"/>
    </sheetView>
  </sheetViews>
  <sheetFormatPr defaultRowHeight="14.5"/>
  <cols>
    <col min="1" max="1" width="9.81640625" customWidth="1"/>
    <col min="2" max="2" width="17.81640625" customWidth="1"/>
    <col min="3" max="3" width="68.81640625" customWidth="1"/>
    <col min="4" max="4" width="22.453125" customWidth="1"/>
    <col min="5" max="5" width="37.453125" customWidth="1"/>
    <col min="6" max="6" width="17.1796875" customWidth="1"/>
    <col min="7" max="7" width="16.26953125" customWidth="1"/>
    <col min="8" max="8" width="1.54296875" hidden="1" customWidth="1"/>
    <col min="9" max="9" width="6.7265625" hidden="1" customWidth="1"/>
    <col min="10" max="10" width="9.1796875" hidden="1" customWidth="1"/>
  </cols>
  <sheetData>
    <row r="1" spans="1:10" ht="30" customHeight="1">
      <c r="A1" s="4"/>
      <c r="B1" s="12" t="s">
        <v>0</v>
      </c>
      <c r="C1" s="12"/>
      <c r="D1" s="12"/>
      <c r="E1" s="12"/>
      <c r="F1" s="12"/>
      <c r="G1" s="12"/>
      <c r="H1" s="12"/>
      <c r="I1" s="12"/>
      <c r="J1" s="12"/>
    </row>
    <row r="2" spans="1:10" ht="29.25" customHeight="1">
      <c r="A2" s="4"/>
      <c r="B2" s="12" t="s">
        <v>1</v>
      </c>
      <c r="C2" s="12"/>
      <c r="D2" s="12"/>
      <c r="E2" s="12"/>
      <c r="F2" s="12"/>
      <c r="G2" s="12"/>
      <c r="H2" s="12"/>
      <c r="I2" s="12"/>
      <c r="J2" s="12"/>
    </row>
    <row r="3" spans="1:10" ht="28.5" customHeight="1">
      <c r="A3" s="4"/>
      <c r="B3" s="12" t="s">
        <v>2</v>
      </c>
      <c r="C3" s="12"/>
      <c r="D3" s="12"/>
      <c r="E3" s="12"/>
      <c r="F3" s="12"/>
      <c r="G3" s="12"/>
      <c r="H3" s="12"/>
      <c r="I3" s="12"/>
      <c r="J3" s="12"/>
    </row>
    <row r="4" spans="1:10" ht="27.75" customHeight="1">
      <c r="A4" s="5" t="s">
        <v>3</v>
      </c>
      <c r="B4" s="5" t="s">
        <v>12</v>
      </c>
      <c r="C4" s="5" t="s">
        <v>4</v>
      </c>
      <c r="D4" s="5" t="s">
        <v>5</v>
      </c>
      <c r="E4" s="5" t="s">
        <v>6</v>
      </c>
      <c r="F4" s="5" t="s">
        <v>7</v>
      </c>
      <c r="G4" s="12" t="s">
        <v>8</v>
      </c>
      <c r="H4" s="12"/>
      <c r="I4" s="12"/>
      <c r="J4" s="12"/>
    </row>
    <row r="5" spans="1:10" ht="33" customHeight="1">
      <c r="A5" s="1">
        <v>1</v>
      </c>
      <c r="B5" s="2">
        <v>44866</v>
      </c>
      <c r="C5" s="3" t="s">
        <v>9</v>
      </c>
      <c r="D5" s="1" t="s">
        <v>10</v>
      </c>
      <c r="E5" s="3" t="s">
        <v>11</v>
      </c>
      <c r="F5" s="1" t="s">
        <v>541</v>
      </c>
      <c r="G5" s="11" t="s">
        <v>540</v>
      </c>
      <c r="H5" s="11"/>
      <c r="I5" s="11"/>
      <c r="J5" s="11"/>
    </row>
    <row r="6" spans="1:10" ht="42.75" customHeight="1">
      <c r="A6" s="1">
        <v>2</v>
      </c>
      <c r="B6" s="2">
        <v>44563</v>
      </c>
      <c r="C6" s="3" t="s">
        <v>13</v>
      </c>
      <c r="D6" s="1" t="s">
        <v>10</v>
      </c>
      <c r="E6" s="3" t="s">
        <v>11</v>
      </c>
      <c r="F6" s="1" t="s">
        <v>541</v>
      </c>
      <c r="G6" s="11" t="s">
        <v>540</v>
      </c>
      <c r="H6" s="11"/>
      <c r="I6" s="11"/>
      <c r="J6" s="11"/>
    </row>
    <row r="7" spans="1:10" ht="36" customHeight="1">
      <c r="A7" s="1">
        <v>3</v>
      </c>
      <c r="B7" s="2">
        <v>44744</v>
      </c>
      <c r="C7" s="3" t="s">
        <v>14</v>
      </c>
      <c r="D7" s="1" t="s">
        <v>10</v>
      </c>
      <c r="E7" s="3" t="s">
        <v>15</v>
      </c>
      <c r="F7" s="1" t="s">
        <v>541</v>
      </c>
      <c r="G7" s="11" t="s">
        <v>540</v>
      </c>
      <c r="H7" s="11"/>
      <c r="I7" s="11"/>
      <c r="J7" s="11"/>
    </row>
    <row r="8" spans="1:10" ht="30" customHeight="1">
      <c r="A8" s="1">
        <v>4</v>
      </c>
      <c r="B8" s="1" t="s">
        <v>19</v>
      </c>
      <c r="C8" s="3" t="s">
        <v>16</v>
      </c>
      <c r="D8" s="3" t="s">
        <v>17</v>
      </c>
      <c r="E8" s="3" t="s">
        <v>18</v>
      </c>
      <c r="F8" s="1" t="s">
        <v>541</v>
      </c>
      <c r="G8" s="11" t="s">
        <v>540</v>
      </c>
      <c r="H8" s="11"/>
      <c r="I8" s="11"/>
      <c r="J8" s="11"/>
    </row>
    <row r="9" spans="1:10" ht="26.25" customHeight="1">
      <c r="A9" s="1">
        <v>5</v>
      </c>
      <c r="B9" s="1"/>
      <c r="C9" s="3" t="s">
        <v>20</v>
      </c>
      <c r="D9" s="1" t="s">
        <v>21</v>
      </c>
      <c r="E9" s="3" t="s">
        <v>22</v>
      </c>
      <c r="F9" s="1" t="s">
        <v>541</v>
      </c>
      <c r="G9" s="11" t="s">
        <v>540</v>
      </c>
      <c r="H9" s="11"/>
      <c r="I9" s="11"/>
      <c r="J9" s="11"/>
    </row>
    <row r="10" spans="1:10" ht="29.25" customHeight="1">
      <c r="A10" s="1">
        <v>6</v>
      </c>
      <c r="B10" s="1" t="s">
        <v>24</v>
      </c>
      <c r="C10" s="3" t="s">
        <v>23</v>
      </c>
      <c r="D10" s="3" t="s">
        <v>21</v>
      </c>
      <c r="E10" s="3" t="s">
        <v>22</v>
      </c>
      <c r="F10" s="1" t="s">
        <v>541</v>
      </c>
      <c r="G10" s="11" t="s">
        <v>540</v>
      </c>
      <c r="H10" s="11"/>
      <c r="I10" s="11"/>
      <c r="J10" s="11"/>
    </row>
    <row r="11" spans="1:10" ht="54" customHeight="1">
      <c r="A11" s="1">
        <v>7</v>
      </c>
      <c r="B11" s="1" t="s">
        <v>24</v>
      </c>
      <c r="C11" s="3" t="s">
        <v>25</v>
      </c>
      <c r="D11" s="3" t="s">
        <v>26</v>
      </c>
      <c r="E11" s="3" t="s">
        <v>27</v>
      </c>
      <c r="F11" s="1" t="s">
        <v>541</v>
      </c>
      <c r="G11" s="11" t="s">
        <v>540</v>
      </c>
      <c r="H11" s="11"/>
      <c r="I11" s="11"/>
      <c r="J11" s="11"/>
    </row>
    <row r="12" spans="1:10" ht="54.75" customHeight="1">
      <c r="A12" s="1">
        <v>8</v>
      </c>
      <c r="B12" s="3" t="s">
        <v>29</v>
      </c>
      <c r="C12" s="3" t="s">
        <v>28</v>
      </c>
      <c r="D12" s="1" t="s">
        <v>26</v>
      </c>
      <c r="E12" s="3" t="s">
        <v>30</v>
      </c>
      <c r="F12" s="1" t="s">
        <v>541</v>
      </c>
      <c r="G12" s="11" t="s">
        <v>540</v>
      </c>
      <c r="H12" s="11"/>
      <c r="I12" s="11"/>
      <c r="J12" s="11"/>
    </row>
    <row r="13" spans="1:10" ht="56.25" customHeight="1">
      <c r="A13" s="1">
        <v>9</v>
      </c>
      <c r="B13" s="1" t="s">
        <v>31</v>
      </c>
      <c r="C13" s="3" t="s">
        <v>32</v>
      </c>
      <c r="D13" s="3" t="s">
        <v>26</v>
      </c>
      <c r="E13" s="3" t="s">
        <v>33</v>
      </c>
      <c r="F13" s="1" t="s">
        <v>541</v>
      </c>
      <c r="G13" s="11" t="s">
        <v>540</v>
      </c>
      <c r="H13" s="11"/>
      <c r="I13" s="11"/>
      <c r="J13" s="11"/>
    </row>
    <row r="14" spans="1:10" ht="56.25" customHeight="1">
      <c r="A14" s="1">
        <v>10</v>
      </c>
      <c r="B14" s="1"/>
      <c r="C14" s="3" t="s">
        <v>34</v>
      </c>
      <c r="D14" s="3" t="s">
        <v>35</v>
      </c>
      <c r="E14" s="3" t="s">
        <v>36</v>
      </c>
      <c r="F14" s="1" t="s">
        <v>541</v>
      </c>
      <c r="G14" s="11" t="s">
        <v>540</v>
      </c>
      <c r="H14" s="11"/>
      <c r="I14" s="11"/>
      <c r="J14" s="11"/>
    </row>
    <row r="15" spans="1:10" ht="30.75" customHeight="1">
      <c r="A15" s="1">
        <v>11</v>
      </c>
      <c r="B15" s="1"/>
      <c r="C15" s="3" t="s">
        <v>37</v>
      </c>
      <c r="D15" s="3" t="s">
        <v>38</v>
      </c>
      <c r="E15" s="6" t="s">
        <v>39</v>
      </c>
      <c r="F15" s="1" t="s">
        <v>541</v>
      </c>
      <c r="G15" s="11" t="s">
        <v>540</v>
      </c>
      <c r="H15" s="11"/>
      <c r="I15" s="11"/>
      <c r="J15" s="11"/>
    </row>
    <row r="16" spans="1:10" ht="35.25" customHeight="1">
      <c r="A16" s="1">
        <v>12</v>
      </c>
      <c r="B16" s="1"/>
      <c r="C16" s="3" t="s">
        <v>40</v>
      </c>
      <c r="D16" s="3" t="s">
        <v>41</v>
      </c>
      <c r="E16" s="6" t="s">
        <v>42</v>
      </c>
      <c r="F16" s="1" t="s">
        <v>541</v>
      </c>
      <c r="G16" s="11" t="s">
        <v>540</v>
      </c>
      <c r="H16" s="11"/>
      <c r="I16" s="11"/>
      <c r="J16" s="11"/>
    </row>
    <row r="17" spans="1:10" ht="28.5" customHeight="1">
      <c r="A17" s="1">
        <v>13</v>
      </c>
      <c r="B17" s="1"/>
      <c r="C17" s="3" t="s">
        <v>43</v>
      </c>
      <c r="D17" s="3" t="s">
        <v>35</v>
      </c>
      <c r="E17" s="6" t="s">
        <v>44</v>
      </c>
      <c r="F17" s="1" t="s">
        <v>541</v>
      </c>
      <c r="G17" s="11" t="s">
        <v>540</v>
      </c>
      <c r="H17" s="11"/>
      <c r="I17" s="11"/>
      <c r="J17" s="11"/>
    </row>
    <row r="18" spans="1:10" ht="33.75" customHeight="1">
      <c r="A18" s="1">
        <v>14</v>
      </c>
      <c r="B18" s="1"/>
      <c r="C18" s="3" t="s">
        <v>45</v>
      </c>
      <c r="D18" s="3" t="s">
        <v>46</v>
      </c>
      <c r="E18" s="7" t="s">
        <v>47</v>
      </c>
      <c r="F18" s="1" t="s">
        <v>541</v>
      </c>
      <c r="G18" s="11" t="s">
        <v>540</v>
      </c>
      <c r="H18" s="11"/>
      <c r="I18" s="11"/>
      <c r="J18" s="11"/>
    </row>
    <row r="19" spans="1:10" ht="33" customHeight="1">
      <c r="A19" s="1">
        <v>15</v>
      </c>
      <c r="B19" s="1"/>
      <c r="C19" s="3" t="s">
        <v>48</v>
      </c>
      <c r="D19" s="3" t="s">
        <v>49</v>
      </c>
      <c r="E19" s="6" t="s">
        <v>50</v>
      </c>
      <c r="F19" s="1" t="s">
        <v>541</v>
      </c>
      <c r="G19" s="11" t="s">
        <v>540</v>
      </c>
      <c r="H19" s="11"/>
      <c r="I19" s="11"/>
      <c r="J19" s="11"/>
    </row>
    <row r="20" spans="1:10" ht="29.25" customHeight="1">
      <c r="A20" s="1">
        <v>16</v>
      </c>
      <c r="B20" s="1"/>
      <c r="C20" s="3" t="s">
        <v>51</v>
      </c>
      <c r="D20" s="3" t="s">
        <v>52</v>
      </c>
      <c r="E20" s="3" t="s">
        <v>53</v>
      </c>
      <c r="F20" s="1" t="s">
        <v>541</v>
      </c>
      <c r="G20" s="11" t="s">
        <v>540</v>
      </c>
      <c r="H20" s="11"/>
      <c r="I20" s="11"/>
      <c r="J20" s="11"/>
    </row>
    <row r="21" spans="1:10" ht="30.75" customHeight="1">
      <c r="A21" s="1">
        <v>17</v>
      </c>
      <c r="B21" s="1"/>
      <c r="C21" s="3" t="s">
        <v>54</v>
      </c>
      <c r="D21" s="1" t="s">
        <v>55</v>
      </c>
      <c r="E21" s="3" t="s">
        <v>56</v>
      </c>
      <c r="F21" s="1" t="s">
        <v>541</v>
      </c>
      <c r="G21" s="11" t="s">
        <v>540</v>
      </c>
      <c r="H21" s="11"/>
      <c r="I21" s="11"/>
      <c r="J21" s="11"/>
    </row>
    <row r="22" spans="1:10" ht="33.75" customHeight="1">
      <c r="A22" s="1">
        <v>18</v>
      </c>
      <c r="B22" s="1"/>
      <c r="C22" s="3" t="s">
        <v>57</v>
      </c>
      <c r="D22" s="3" t="s">
        <v>55</v>
      </c>
      <c r="E22" s="3" t="s">
        <v>58</v>
      </c>
      <c r="F22" s="1" t="s">
        <v>541</v>
      </c>
      <c r="G22" s="11" t="s">
        <v>540</v>
      </c>
      <c r="H22" s="11"/>
      <c r="I22" s="11"/>
      <c r="J22" s="11"/>
    </row>
    <row r="23" spans="1:10" ht="37.5" customHeight="1">
      <c r="A23" s="1">
        <v>19</v>
      </c>
      <c r="B23" s="1"/>
      <c r="C23" s="3" t="s">
        <v>59</v>
      </c>
      <c r="D23" s="3" t="s">
        <v>41</v>
      </c>
      <c r="E23" s="3" t="s">
        <v>60</v>
      </c>
      <c r="F23" s="1" t="s">
        <v>541</v>
      </c>
      <c r="G23" s="11" t="s">
        <v>540</v>
      </c>
      <c r="H23" s="11"/>
      <c r="I23" s="11"/>
      <c r="J23" s="11"/>
    </row>
    <row r="24" spans="1:10">
      <c r="A24" s="1">
        <v>20</v>
      </c>
      <c r="B24" s="1"/>
      <c r="C24" s="3" t="s">
        <v>61</v>
      </c>
      <c r="D24" s="1" t="s">
        <v>62</v>
      </c>
      <c r="E24" s="3" t="s">
        <v>63</v>
      </c>
      <c r="F24" s="1" t="s">
        <v>541</v>
      </c>
      <c r="G24" s="11" t="s">
        <v>540</v>
      </c>
      <c r="H24" s="11"/>
      <c r="I24" s="11"/>
      <c r="J24" s="11"/>
    </row>
    <row r="25" spans="1:10" ht="38.25" customHeight="1">
      <c r="A25" s="1">
        <v>21</v>
      </c>
      <c r="B25" s="1"/>
      <c r="C25" s="3" t="s">
        <v>64</v>
      </c>
      <c r="D25" s="1" t="s">
        <v>55</v>
      </c>
      <c r="E25" s="3" t="s">
        <v>65</v>
      </c>
      <c r="F25" s="1" t="s">
        <v>541</v>
      </c>
      <c r="G25" s="11" t="s">
        <v>540</v>
      </c>
      <c r="H25" s="11"/>
      <c r="I25" s="11"/>
      <c r="J25" s="11"/>
    </row>
    <row r="26" spans="1:10" ht="30.75" customHeight="1">
      <c r="A26" s="1">
        <v>22</v>
      </c>
      <c r="B26" s="1"/>
      <c r="C26" s="3" t="s">
        <v>66</v>
      </c>
      <c r="D26" s="1" t="s">
        <v>67</v>
      </c>
      <c r="E26" s="3" t="s">
        <v>68</v>
      </c>
      <c r="F26" s="1" t="s">
        <v>541</v>
      </c>
      <c r="G26" s="11" t="s">
        <v>540</v>
      </c>
      <c r="H26" s="11"/>
      <c r="I26" s="11"/>
      <c r="J26" s="11"/>
    </row>
    <row r="27" spans="1:10" ht="28.5" customHeight="1">
      <c r="A27" s="1">
        <v>23</v>
      </c>
      <c r="B27" s="1"/>
      <c r="C27" s="3" t="s">
        <v>69</v>
      </c>
      <c r="D27" s="3" t="s">
        <v>55</v>
      </c>
      <c r="E27" s="3" t="s">
        <v>70</v>
      </c>
      <c r="F27" s="1" t="s">
        <v>541</v>
      </c>
      <c r="G27" s="11" t="s">
        <v>540</v>
      </c>
      <c r="H27" s="11"/>
      <c r="I27" s="11"/>
      <c r="J27" s="11"/>
    </row>
    <row r="28" spans="1:10" ht="27">
      <c r="A28" s="1">
        <v>24</v>
      </c>
      <c r="B28" s="1"/>
      <c r="C28" s="3" t="s">
        <v>71</v>
      </c>
      <c r="D28" s="3" t="s">
        <v>72</v>
      </c>
      <c r="E28" s="3" t="s">
        <v>73</v>
      </c>
      <c r="F28" s="1" t="s">
        <v>541</v>
      </c>
      <c r="G28" s="11" t="s">
        <v>540</v>
      </c>
      <c r="H28" s="11"/>
      <c r="I28" s="11"/>
      <c r="J28" s="11"/>
    </row>
    <row r="29" spans="1:10" ht="26.25" customHeight="1">
      <c r="A29" s="1">
        <v>25</v>
      </c>
      <c r="B29" s="1"/>
      <c r="C29" s="3" t="s">
        <v>74</v>
      </c>
      <c r="D29" s="3" t="s">
        <v>75</v>
      </c>
      <c r="E29" s="3" t="s">
        <v>76</v>
      </c>
      <c r="F29" s="1" t="s">
        <v>541</v>
      </c>
      <c r="G29" s="11" t="s">
        <v>540</v>
      </c>
      <c r="H29" s="11"/>
      <c r="I29" s="11"/>
      <c r="J29" s="11"/>
    </row>
    <row r="30" spans="1:10" ht="39.75" customHeight="1">
      <c r="A30" s="1">
        <v>26</v>
      </c>
      <c r="B30" s="1"/>
      <c r="C30" s="3" t="s">
        <v>77</v>
      </c>
      <c r="D30" s="3" t="s">
        <v>52</v>
      </c>
      <c r="E30" s="3" t="s">
        <v>78</v>
      </c>
      <c r="F30" s="1" t="s">
        <v>541</v>
      </c>
      <c r="G30" s="11" t="s">
        <v>540</v>
      </c>
      <c r="H30" s="11"/>
      <c r="I30" s="11"/>
      <c r="J30" s="11"/>
    </row>
    <row r="31" spans="1:10" ht="40.5" customHeight="1">
      <c r="A31" s="1">
        <v>27</v>
      </c>
      <c r="B31" s="1"/>
      <c r="C31" s="3" t="s">
        <v>79</v>
      </c>
      <c r="D31" s="3" t="s">
        <v>72</v>
      </c>
      <c r="E31" s="3" t="s">
        <v>80</v>
      </c>
      <c r="F31" s="1" t="s">
        <v>541</v>
      </c>
      <c r="G31" s="11" t="s">
        <v>540</v>
      </c>
      <c r="H31" s="11"/>
      <c r="I31" s="11"/>
      <c r="J31" s="11"/>
    </row>
    <row r="32" spans="1:10" ht="37.5" customHeight="1">
      <c r="A32" s="1">
        <v>28</v>
      </c>
      <c r="B32" s="1"/>
      <c r="C32" s="3" t="s">
        <v>81</v>
      </c>
      <c r="D32" s="3" t="s">
        <v>67</v>
      </c>
      <c r="E32" s="3" t="s">
        <v>82</v>
      </c>
      <c r="F32" s="1" t="s">
        <v>541</v>
      </c>
      <c r="G32" s="11" t="s">
        <v>540</v>
      </c>
      <c r="H32" s="11"/>
      <c r="I32" s="11"/>
      <c r="J32" s="11"/>
    </row>
    <row r="33" spans="1:10" ht="42.75" customHeight="1">
      <c r="A33" s="1">
        <v>29</v>
      </c>
      <c r="B33" s="1"/>
      <c r="C33" s="3" t="s">
        <v>83</v>
      </c>
      <c r="D33" s="3" t="s">
        <v>67</v>
      </c>
      <c r="E33" s="3" t="s">
        <v>84</v>
      </c>
      <c r="F33" s="1" t="s">
        <v>541</v>
      </c>
      <c r="G33" s="11" t="s">
        <v>540</v>
      </c>
      <c r="H33" s="11"/>
      <c r="I33" s="11"/>
      <c r="J33" s="11"/>
    </row>
    <row r="34" spans="1:10" ht="30" customHeight="1">
      <c r="A34" s="1">
        <v>30</v>
      </c>
      <c r="B34" s="1"/>
      <c r="C34" s="3" t="s">
        <v>85</v>
      </c>
      <c r="D34" s="3" t="s">
        <v>86</v>
      </c>
      <c r="E34" s="3" t="s">
        <v>87</v>
      </c>
      <c r="F34" s="1" t="s">
        <v>541</v>
      </c>
      <c r="G34" s="11" t="s">
        <v>540</v>
      </c>
      <c r="H34" s="11"/>
      <c r="I34" s="11"/>
      <c r="J34" s="11"/>
    </row>
    <row r="35" spans="1:10" ht="28.5" customHeight="1">
      <c r="A35" s="1">
        <v>31</v>
      </c>
      <c r="B35" s="1"/>
      <c r="C35" s="3" t="s">
        <v>88</v>
      </c>
      <c r="D35" s="3" t="s">
        <v>89</v>
      </c>
      <c r="E35" s="3" t="s">
        <v>90</v>
      </c>
      <c r="F35" s="1" t="s">
        <v>541</v>
      </c>
      <c r="G35" s="11" t="s">
        <v>540</v>
      </c>
      <c r="H35" s="11"/>
      <c r="I35" s="11"/>
      <c r="J35" s="11"/>
    </row>
    <row r="36" spans="1:10" ht="40.5" customHeight="1">
      <c r="A36" s="1">
        <v>32</v>
      </c>
      <c r="B36" s="1"/>
      <c r="C36" s="3" t="s">
        <v>91</v>
      </c>
      <c r="D36" s="3" t="s">
        <v>17</v>
      </c>
      <c r="E36" s="3" t="s">
        <v>92</v>
      </c>
      <c r="F36" s="1" t="s">
        <v>541</v>
      </c>
      <c r="G36" s="11" t="s">
        <v>540</v>
      </c>
      <c r="H36" s="11"/>
      <c r="I36" s="11"/>
      <c r="J36" s="11"/>
    </row>
    <row r="37" spans="1:10" ht="33.75" customHeight="1">
      <c r="A37" s="1">
        <v>33</v>
      </c>
      <c r="B37" s="1"/>
      <c r="C37" s="3" t="s">
        <v>93</v>
      </c>
      <c r="D37" s="3" t="s">
        <v>94</v>
      </c>
      <c r="E37" s="3" t="s">
        <v>95</v>
      </c>
      <c r="F37" s="1" t="s">
        <v>541</v>
      </c>
      <c r="G37" s="11" t="s">
        <v>540</v>
      </c>
      <c r="H37" s="11"/>
      <c r="I37" s="11"/>
      <c r="J37" s="11"/>
    </row>
    <row r="38" spans="1:10" ht="28.5" customHeight="1">
      <c r="A38" s="1">
        <v>34</v>
      </c>
      <c r="B38" s="1"/>
      <c r="C38" s="3" t="s">
        <v>96</v>
      </c>
      <c r="D38" s="3" t="s">
        <v>97</v>
      </c>
      <c r="E38" s="3" t="s">
        <v>98</v>
      </c>
      <c r="F38" s="1" t="s">
        <v>541</v>
      </c>
      <c r="G38" s="11" t="s">
        <v>540</v>
      </c>
      <c r="H38" s="11"/>
      <c r="I38" s="11"/>
      <c r="J38" s="11"/>
    </row>
    <row r="39" spans="1:10" ht="36" customHeight="1">
      <c r="A39" s="1">
        <v>35</v>
      </c>
      <c r="B39" s="1"/>
      <c r="C39" s="3" t="s">
        <v>99</v>
      </c>
      <c r="D39" s="3" t="s">
        <v>17</v>
      </c>
      <c r="E39" s="3" t="s">
        <v>100</v>
      </c>
      <c r="F39" s="1" t="s">
        <v>541</v>
      </c>
      <c r="G39" s="11" t="s">
        <v>540</v>
      </c>
      <c r="H39" s="11"/>
      <c r="I39" s="11"/>
      <c r="J39" s="11"/>
    </row>
    <row r="40" spans="1:10" ht="30.75" customHeight="1">
      <c r="A40" s="1">
        <v>36</v>
      </c>
      <c r="B40" s="1"/>
      <c r="C40" s="3" t="s">
        <v>101</v>
      </c>
      <c r="D40" s="3" t="s">
        <v>55</v>
      </c>
      <c r="E40" s="3" t="s">
        <v>100</v>
      </c>
      <c r="F40" s="1" t="s">
        <v>541</v>
      </c>
      <c r="G40" s="11" t="s">
        <v>540</v>
      </c>
      <c r="H40" s="11"/>
      <c r="I40" s="11"/>
      <c r="J40" s="11"/>
    </row>
    <row r="41" spans="1:10" ht="38.25" customHeight="1">
      <c r="A41" s="1">
        <v>37</v>
      </c>
      <c r="B41" s="1"/>
      <c r="C41" s="3" t="s">
        <v>102</v>
      </c>
      <c r="D41" s="3" t="s">
        <v>10</v>
      </c>
      <c r="E41" s="3" t="s">
        <v>103</v>
      </c>
      <c r="F41" s="1" t="s">
        <v>541</v>
      </c>
      <c r="G41" s="11" t="s">
        <v>540</v>
      </c>
      <c r="H41" s="11"/>
      <c r="I41" s="11"/>
      <c r="J41" s="11"/>
    </row>
    <row r="42" spans="1:10" ht="40.5" customHeight="1">
      <c r="A42" s="1">
        <v>38</v>
      </c>
      <c r="B42" s="1"/>
      <c r="C42" s="3" t="s">
        <v>104</v>
      </c>
      <c r="D42" s="3" t="s">
        <v>52</v>
      </c>
      <c r="E42" s="3" t="s">
        <v>105</v>
      </c>
      <c r="F42" s="1" t="s">
        <v>541</v>
      </c>
      <c r="G42" s="11" t="s">
        <v>540</v>
      </c>
      <c r="H42" s="11"/>
      <c r="I42" s="11"/>
      <c r="J42" s="11"/>
    </row>
    <row r="43" spans="1:10">
      <c r="A43" s="1">
        <v>39</v>
      </c>
      <c r="B43" s="1"/>
      <c r="C43" s="3" t="s">
        <v>106</v>
      </c>
      <c r="D43" s="3" t="s">
        <v>46</v>
      </c>
      <c r="E43" s="3" t="s">
        <v>107</v>
      </c>
      <c r="F43" s="1" t="s">
        <v>541</v>
      </c>
      <c r="G43" s="11" t="s">
        <v>540</v>
      </c>
      <c r="H43" s="11"/>
      <c r="I43" s="11"/>
      <c r="J43" s="11"/>
    </row>
    <row r="44" spans="1:10" ht="42.75" customHeight="1">
      <c r="A44" s="1">
        <v>40</v>
      </c>
      <c r="B44" s="1"/>
      <c r="C44" s="3" t="s">
        <v>108</v>
      </c>
      <c r="D44" s="3" t="s">
        <v>89</v>
      </c>
      <c r="E44" s="3" t="s">
        <v>109</v>
      </c>
      <c r="F44" s="1" t="s">
        <v>541</v>
      </c>
      <c r="G44" s="11" t="s">
        <v>540</v>
      </c>
      <c r="H44" s="11"/>
      <c r="I44" s="11"/>
      <c r="J44" s="11"/>
    </row>
    <row r="45" spans="1:10" ht="33" customHeight="1">
      <c r="A45" s="1">
        <v>41</v>
      </c>
      <c r="B45" s="1"/>
      <c r="C45" s="3" t="s">
        <v>110</v>
      </c>
      <c r="D45" s="3" t="s">
        <v>62</v>
      </c>
      <c r="E45" s="3" t="s">
        <v>111</v>
      </c>
      <c r="F45" s="1" t="s">
        <v>541</v>
      </c>
      <c r="G45" s="11" t="s">
        <v>540</v>
      </c>
      <c r="H45" s="11"/>
      <c r="I45" s="11"/>
      <c r="J45" s="11"/>
    </row>
    <row r="46" spans="1:10" ht="33" customHeight="1">
      <c r="A46" s="1">
        <v>42</v>
      </c>
      <c r="B46" s="1"/>
      <c r="C46" s="3" t="s">
        <v>112</v>
      </c>
      <c r="D46" s="3" t="s">
        <v>113</v>
      </c>
      <c r="E46" s="3" t="s">
        <v>53</v>
      </c>
      <c r="F46" s="1" t="s">
        <v>541</v>
      </c>
      <c r="G46" s="11" t="s">
        <v>540</v>
      </c>
      <c r="H46" s="11"/>
      <c r="I46" s="11"/>
      <c r="J46" s="11"/>
    </row>
    <row r="47" spans="1:10" ht="35.25" customHeight="1">
      <c r="A47" s="1">
        <v>43</v>
      </c>
      <c r="B47" s="1"/>
      <c r="C47" s="3" t="s">
        <v>114</v>
      </c>
      <c r="D47" s="3" t="s">
        <v>17</v>
      </c>
      <c r="E47" s="3" t="s">
        <v>115</v>
      </c>
      <c r="F47" s="1" t="s">
        <v>541</v>
      </c>
      <c r="G47" s="11" t="s">
        <v>540</v>
      </c>
      <c r="H47" s="11"/>
      <c r="I47" s="11"/>
      <c r="J47" s="11"/>
    </row>
    <row r="48" spans="1:10" ht="36" customHeight="1">
      <c r="A48" s="1">
        <v>44</v>
      </c>
      <c r="B48" s="1"/>
      <c r="C48" s="3" t="s">
        <v>116</v>
      </c>
      <c r="D48" s="3" t="s">
        <v>17</v>
      </c>
      <c r="E48" s="3" t="s">
        <v>115</v>
      </c>
      <c r="F48" s="1" t="s">
        <v>541</v>
      </c>
      <c r="G48" s="11" t="s">
        <v>540</v>
      </c>
      <c r="H48" s="11"/>
      <c r="I48" s="11"/>
      <c r="J48" s="11"/>
    </row>
    <row r="49" spans="1:10" ht="35.25" customHeight="1">
      <c r="A49" s="1">
        <v>45</v>
      </c>
      <c r="B49" s="1"/>
      <c r="C49" s="3" t="s">
        <v>117</v>
      </c>
      <c r="D49" s="3" t="s">
        <v>55</v>
      </c>
      <c r="E49" s="3" t="s">
        <v>118</v>
      </c>
      <c r="F49" s="1" t="s">
        <v>541</v>
      </c>
      <c r="G49" s="11" t="s">
        <v>540</v>
      </c>
      <c r="H49" s="11"/>
      <c r="I49" s="11"/>
      <c r="J49" s="11"/>
    </row>
    <row r="50" spans="1:10" ht="36" customHeight="1">
      <c r="A50" s="1">
        <v>46</v>
      </c>
      <c r="B50" s="1"/>
      <c r="C50" s="3" t="s">
        <v>119</v>
      </c>
      <c r="D50" s="3" t="s">
        <v>17</v>
      </c>
      <c r="E50" s="3" t="s">
        <v>100</v>
      </c>
      <c r="F50" s="1" t="s">
        <v>541</v>
      </c>
      <c r="G50" s="11" t="s">
        <v>540</v>
      </c>
      <c r="H50" s="11"/>
      <c r="I50" s="11"/>
      <c r="J50" s="11"/>
    </row>
    <row r="51" spans="1:10" ht="27">
      <c r="A51" s="1">
        <v>47</v>
      </c>
      <c r="B51" s="1"/>
      <c r="C51" s="3" t="s">
        <v>120</v>
      </c>
      <c r="D51" s="3" t="s">
        <v>17</v>
      </c>
      <c r="E51" s="3" t="s">
        <v>121</v>
      </c>
      <c r="F51" s="1" t="s">
        <v>541</v>
      </c>
      <c r="G51" s="11" t="s">
        <v>540</v>
      </c>
      <c r="H51" s="11"/>
      <c r="I51" s="11"/>
      <c r="J51" s="11"/>
    </row>
    <row r="52" spans="1:10" ht="48.75" customHeight="1">
      <c r="A52" s="1">
        <v>48</v>
      </c>
      <c r="B52" s="1"/>
      <c r="C52" s="3" t="s">
        <v>122</v>
      </c>
      <c r="D52" s="3" t="s">
        <v>123</v>
      </c>
      <c r="E52" s="3" t="s">
        <v>124</v>
      </c>
      <c r="F52" s="1" t="s">
        <v>541</v>
      </c>
      <c r="G52" s="11" t="s">
        <v>540</v>
      </c>
      <c r="H52" s="11"/>
      <c r="I52" s="11"/>
      <c r="J52" s="11"/>
    </row>
    <row r="53" spans="1:10" ht="40.5" customHeight="1">
      <c r="A53" s="1">
        <v>49</v>
      </c>
      <c r="B53" s="1"/>
      <c r="C53" s="3" t="s">
        <v>125</v>
      </c>
      <c r="D53" s="3" t="s">
        <v>62</v>
      </c>
      <c r="E53" s="3" t="s">
        <v>126</v>
      </c>
      <c r="F53" s="1" t="s">
        <v>541</v>
      </c>
      <c r="G53" s="11" t="s">
        <v>540</v>
      </c>
      <c r="H53" s="11"/>
      <c r="I53" s="11"/>
      <c r="J53" s="11"/>
    </row>
    <row r="54" spans="1:10" ht="44.25" customHeight="1">
      <c r="A54" s="1">
        <v>50</v>
      </c>
      <c r="B54" s="1"/>
      <c r="C54" s="3" t="s">
        <v>127</v>
      </c>
      <c r="D54" s="3" t="s">
        <v>21</v>
      </c>
      <c r="E54" s="3" t="s">
        <v>128</v>
      </c>
      <c r="F54" s="1" t="s">
        <v>541</v>
      </c>
      <c r="G54" s="11" t="s">
        <v>540</v>
      </c>
      <c r="H54" s="11"/>
      <c r="I54" s="11"/>
      <c r="J54" s="11"/>
    </row>
    <row r="55" spans="1:10" ht="42.75" customHeight="1">
      <c r="A55" s="1">
        <v>51</v>
      </c>
      <c r="B55" s="1"/>
      <c r="C55" s="3" t="s">
        <v>129</v>
      </c>
      <c r="D55" s="3" t="s">
        <v>41</v>
      </c>
      <c r="E55" s="3" t="s">
        <v>130</v>
      </c>
      <c r="F55" s="1" t="s">
        <v>541</v>
      </c>
      <c r="G55" s="11" t="s">
        <v>540</v>
      </c>
      <c r="H55" s="11"/>
      <c r="I55" s="11"/>
      <c r="J55" s="11"/>
    </row>
    <row r="56" spans="1:10" ht="39.75" customHeight="1">
      <c r="A56" s="1">
        <v>52</v>
      </c>
      <c r="B56" s="1"/>
      <c r="C56" s="3" t="s">
        <v>131</v>
      </c>
      <c r="D56" s="3" t="s">
        <v>41</v>
      </c>
      <c r="E56" s="3" t="s">
        <v>132</v>
      </c>
      <c r="F56" s="1" t="s">
        <v>541</v>
      </c>
      <c r="G56" s="11" t="s">
        <v>540</v>
      </c>
      <c r="H56" s="11"/>
      <c r="I56" s="11"/>
      <c r="J56" s="11"/>
    </row>
    <row r="57" spans="1:10" ht="42.75" customHeight="1">
      <c r="A57" s="1">
        <v>53</v>
      </c>
      <c r="B57" s="1"/>
      <c r="C57" s="3" t="s">
        <v>133</v>
      </c>
      <c r="D57" s="3" t="s">
        <v>97</v>
      </c>
      <c r="E57" s="3" t="s">
        <v>134</v>
      </c>
      <c r="F57" s="1" t="s">
        <v>541</v>
      </c>
      <c r="G57" s="11" t="s">
        <v>540</v>
      </c>
      <c r="H57" s="11"/>
      <c r="I57" s="11"/>
      <c r="J57" s="11"/>
    </row>
    <row r="58" spans="1:10" ht="37.5" customHeight="1">
      <c r="A58" s="1">
        <v>54</v>
      </c>
      <c r="B58" s="1"/>
      <c r="C58" s="3" t="s">
        <v>135</v>
      </c>
      <c r="D58" s="3" t="s">
        <v>86</v>
      </c>
      <c r="E58" s="3" t="s">
        <v>132</v>
      </c>
      <c r="F58" s="1" t="s">
        <v>541</v>
      </c>
      <c r="G58" s="11" t="s">
        <v>540</v>
      </c>
      <c r="H58" s="11"/>
      <c r="I58" s="11"/>
      <c r="J58" s="11"/>
    </row>
    <row r="59" spans="1:10" ht="37.5" customHeight="1">
      <c r="A59" s="1">
        <v>55</v>
      </c>
      <c r="B59" s="1"/>
      <c r="C59" s="3" t="s">
        <v>136</v>
      </c>
      <c r="D59" s="3" t="s">
        <v>72</v>
      </c>
      <c r="E59" s="3" t="s">
        <v>137</v>
      </c>
      <c r="F59" s="1" t="s">
        <v>541</v>
      </c>
      <c r="G59" s="11" t="s">
        <v>540</v>
      </c>
      <c r="H59" s="11"/>
      <c r="I59" s="11"/>
      <c r="J59" s="11"/>
    </row>
    <row r="60" spans="1:10" ht="40.5" customHeight="1">
      <c r="A60" s="1">
        <v>56</v>
      </c>
      <c r="B60" s="1"/>
      <c r="C60" s="3" t="s">
        <v>138</v>
      </c>
      <c r="D60" s="3" t="s">
        <v>139</v>
      </c>
      <c r="E60" s="3" t="s">
        <v>132</v>
      </c>
      <c r="F60" s="1" t="s">
        <v>541</v>
      </c>
      <c r="G60" s="11" t="s">
        <v>540</v>
      </c>
      <c r="H60" s="11"/>
      <c r="I60" s="11"/>
      <c r="J60" s="11"/>
    </row>
    <row r="61" spans="1:10" ht="40.5" customHeight="1">
      <c r="A61" s="1">
        <v>57</v>
      </c>
      <c r="B61" s="1"/>
      <c r="C61" s="3" t="s">
        <v>140</v>
      </c>
      <c r="D61" s="3" t="s">
        <v>10</v>
      </c>
      <c r="E61" s="3" t="s">
        <v>141</v>
      </c>
      <c r="F61" s="1" t="s">
        <v>541</v>
      </c>
      <c r="G61" s="11" t="s">
        <v>540</v>
      </c>
      <c r="H61" s="11"/>
      <c r="I61" s="11"/>
      <c r="J61" s="11"/>
    </row>
    <row r="62" spans="1:10" ht="40.5" customHeight="1">
      <c r="A62" s="1">
        <v>58</v>
      </c>
      <c r="B62" s="1"/>
      <c r="C62" s="3" t="s">
        <v>142</v>
      </c>
      <c r="D62" s="3" t="s">
        <v>139</v>
      </c>
      <c r="E62" s="3" t="s">
        <v>141</v>
      </c>
      <c r="F62" s="1" t="s">
        <v>541</v>
      </c>
      <c r="G62" s="11" t="s">
        <v>540</v>
      </c>
      <c r="H62" s="11"/>
      <c r="I62" s="11"/>
      <c r="J62" s="11"/>
    </row>
    <row r="63" spans="1:10">
      <c r="A63" s="1">
        <v>59</v>
      </c>
      <c r="B63" s="1"/>
      <c r="C63" s="3" t="s">
        <v>143</v>
      </c>
      <c r="D63" s="3" t="s">
        <v>94</v>
      </c>
      <c r="E63" s="3" t="s">
        <v>144</v>
      </c>
      <c r="F63" s="1" t="s">
        <v>541</v>
      </c>
      <c r="G63" s="11" t="s">
        <v>540</v>
      </c>
      <c r="H63" s="11"/>
      <c r="I63" s="11"/>
      <c r="J63" s="11"/>
    </row>
    <row r="64" spans="1:10" ht="27">
      <c r="A64" s="1">
        <v>60</v>
      </c>
      <c r="B64" s="1"/>
      <c r="C64" s="3" t="s">
        <v>145</v>
      </c>
      <c r="D64" s="3" t="s">
        <v>41</v>
      </c>
      <c r="E64" s="3" t="s">
        <v>146</v>
      </c>
      <c r="F64" s="1" t="s">
        <v>541</v>
      </c>
      <c r="G64" s="11" t="s">
        <v>540</v>
      </c>
      <c r="H64" s="11"/>
      <c r="I64" s="11"/>
      <c r="J64" s="11"/>
    </row>
    <row r="65" spans="1:10" ht="27">
      <c r="A65" s="1">
        <v>61</v>
      </c>
      <c r="B65" s="1"/>
      <c r="C65" s="3" t="s">
        <v>147</v>
      </c>
      <c r="D65" s="3" t="s">
        <v>38</v>
      </c>
      <c r="E65" s="3" t="s">
        <v>148</v>
      </c>
      <c r="F65" s="1" t="s">
        <v>541</v>
      </c>
      <c r="G65" s="11" t="s">
        <v>540</v>
      </c>
      <c r="H65" s="11"/>
      <c r="I65" s="11"/>
      <c r="J65" s="11"/>
    </row>
    <row r="66" spans="1:10" ht="27">
      <c r="A66" s="1">
        <v>62</v>
      </c>
      <c r="B66" s="1"/>
      <c r="C66" s="3" t="s">
        <v>149</v>
      </c>
      <c r="D66" s="3" t="s">
        <v>72</v>
      </c>
      <c r="E66" s="3" t="s">
        <v>150</v>
      </c>
      <c r="F66" s="1" t="s">
        <v>541</v>
      </c>
      <c r="G66" s="11" t="s">
        <v>540</v>
      </c>
      <c r="H66" s="11"/>
      <c r="I66" s="11"/>
      <c r="J66" s="11"/>
    </row>
    <row r="67" spans="1:10" ht="27">
      <c r="A67" s="1">
        <v>63</v>
      </c>
      <c r="B67" s="1"/>
      <c r="C67" s="3" t="s">
        <v>151</v>
      </c>
      <c r="D67" s="3" t="s">
        <v>72</v>
      </c>
      <c r="E67" s="3" t="s">
        <v>150</v>
      </c>
      <c r="F67" s="1" t="s">
        <v>541</v>
      </c>
      <c r="G67" s="11" t="s">
        <v>540</v>
      </c>
      <c r="H67" s="11"/>
      <c r="I67" s="11"/>
      <c r="J67" s="11"/>
    </row>
    <row r="68" spans="1:10" ht="27">
      <c r="A68" s="1">
        <v>64</v>
      </c>
      <c r="B68" s="1"/>
      <c r="C68" s="3" t="s">
        <v>152</v>
      </c>
      <c r="D68" s="3" t="s">
        <v>72</v>
      </c>
      <c r="E68" s="3" t="s">
        <v>150</v>
      </c>
      <c r="F68" s="1" t="s">
        <v>541</v>
      </c>
      <c r="G68" s="11" t="s">
        <v>540</v>
      </c>
      <c r="H68" s="11"/>
      <c r="I68" s="11"/>
      <c r="J68" s="11"/>
    </row>
    <row r="69" spans="1:10" ht="45" customHeight="1">
      <c r="A69" s="1">
        <v>65</v>
      </c>
      <c r="B69" s="1"/>
      <c r="C69" s="3" t="s">
        <v>153</v>
      </c>
      <c r="D69" s="3" t="s">
        <v>72</v>
      </c>
      <c r="E69" s="3" t="s">
        <v>150</v>
      </c>
      <c r="F69" s="1" t="s">
        <v>541</v>
      </c>
      <c r="G69" s="11" t="s">
        <v>540</v>
      </c>
      <c r="H69" s="11"/>
      <c r="I69" s="11"/>
      <c r="J69" s="11"/>
    </row>
    <row r="70" spans="1:10" ht="37.5" customHeight="1">
      <c r="A70" s="1">
        <v>66</v>
      </c>
      <c r="B70" s="1"/>
      <c r="C70" s="3" t="s">
        <v>154</v>
      </c>
      <c r="D70" s="3" t="s">
        <v>86</v>
      </c>
      <c r="E70" s="3" t="s">
        <v>155</v>
      </c>
      <c r="F70" s="1" t="s">
        <v>541</v>
      </c>
      <c r="G70" s="11" t="s">
        <v>540</v>
      </c>
      <c r="H70" s="11"/>
      <c r="I70" s="11"/>
      <c r="J70" s="11"/>
    </row>
    <row r="71" spans="1:10" ht="27.75" customHeight="1">
      <c r="A71" s="1">
        <v>67</v>
      </c>
      <c r="B71" s="1"/>
      <c r="C71" s="3" t="s">
        <v>156</v>
      </c>
      <c r="D71" s="3" t="s">
        <v>86</v>
      </c>
      <c r="E71" s="3" t="s">
        <v>155</v>
      </c>
      <c r="F71" s="1" t="s">
        <v>541</v>
      </c>
      <c r="G71" s="11" t="s">
        <v>540</v>
      </c>
      <c r="H71" s="11"/>
      <c r="I71" s="11"/>
      <c r="J71" s="11"/>
    </row>
    <row r="72" spans="1:10">
      <c r="A72" s="1">
        <v>68</v>
      </c>
      <c r="B72" s="1"/>
      <c r="C72" s="3" t="s">
        <v>157</v>
      </c>
      <c r="D72" s="3" t="s">
        <v>139</v>
      </c>
      <c r="E72" s="3" t="s">
        <v>155</v>
      </c>
      <c r="F72" s="1" t="s">
        <v>541</v>
      </c>
      <c r="G72" s="11" t="s">
        <v>540</v>
      </c>
      <c r="H72" s="11"/>
      <c r="I72" s="11"/>
      <c r="J72" s="11"/>
    </row>
    <row r="73" spans="1:10" ht="30.75" customHeight="1">
      <c r="A73" s="1">
        <v>69</v>
      </c>
      <c r="B73" s="1"/>
      <c r="C73" s="3" t="s">
        <v>158</v>
      </c>
      <c r="D73" s="3" t="s">
        <v>139</v>
      </c>
      <c r="E73" s="3" t="s">
        <v>155</v>
      </c>
      <c r="F73" s="1" t="s">
        <v>541</v>
      </c>
      <c r="G73" s="11" t="s">
        <v>540</v>
      </c>
      <c r="H73" s="11"/>
      <c r="I73" s="11"/>
      <c r="J73" s="11"/>
    </row>
    <row r="74" spans="1:10" ht="27">
      <c r="A74" s="1">
        <v>70</v>
      </c>
      <c r="B74" s="1"/>
      <c r="C74" s="3" t="s">
        <v>159</v>
      </c>
      <c r="D74" s="3" t="s">
        <v>17</v>
      </c>
      <c r="E74" s="3" t="s">
        <v>150</v>
      </c>
      <c r="F74" s="1" t="s">
        <v>541</v>
      </c>
      <c r="G74" s="11" t="s">
        <v>540</v>
      </c>
      <c r="H74" s="11"/>
      <c r="I74" s="11"/>
      <c r="J74" s="11"/>
    </row>
    <row r="75" spans="1:10" ht="39.75" customHeight="1">
      <c r="A75" s="1">
        <v>71</v>
      </c>
      <c r="B75" s="1"/>
      <c r="C75" s="3" t="s">
        <v>160</v>
      </c>
      <c r="D75" s="3" t="s">
        <v>17</v>
      </c>
      <c r="E75" s="3" t="s">
        <v>150</v>
      </c>
      <c r="F75" s="1" t="s">
        <v>541</v>
      </c>
      <c r="G75" s="11" t="s">
        <v>540</v>
      </c>
      <c r="H75" s="11"/>
      <c r="I75" s="11"/>
      <c r="J75" s="11"/>
    </row>
    <row r="76" spans="1:10" ht="27">
      <c r="A76" s="1">
        <v>72</v>
      </c>
      <c r="B76" s="1"/>
      <c r="C76" s="3" t="s">
        <v>161</v>
      </c>
      <c r="D76" s="3" t="s">
        <v>38</v>
      </c>
      <c r="E76" s="3" t="s">
        <v>150</v>
      </c>
      <c r="F76" s="1" t="s">
        <v>541</v>
      </c>
      <c r="G76" s="11" t="s">
        <v>540</v>
      </c>
      <c r="H76" s="11"/>
      <c r="I76" s="11"/>
      <c r="J76" s="11"/>
    </row>
    <row r="77" spans="1:10" ht="36" customHeight="1">
      <c r="A77" s="1">
        <v>73</v>
      </c>
      <c r="B77" s="1"/>
      <c r="C77" s="3" t="s">
        <v>162</v>
      </c>
      <c r="D77" s="3" t="s">
        <v>38</v>
      </c>
      <c r="E77" s="3" t="s">
        <v>150</v>
      </c>
      <c r="F77" s="1" t="s">
        <v>541</v>
      </c>
      <c r="G77" s="11" t="s">
        <v>540</v>
      </c>
      <c r="H77" s="11"/>
      <c r="I77" s="11"/>
      <c r="J77" s="11"/>
    </row>
    <row r="78" spans="1:10" ht="27">
      <c r="A78" s="1">
        <v>74</v>
      </c>
      <c r="B78" s="1"/>
      <c r="C78" s="3" t="s">
        <v>163</v>
      </c>
      <c r="D78" s="3" t="s">
        <v>38</v>
      </c>
      <c r="E78" s="3" t="s">
        <v>150</v>
      </c>
      <c r="F78" s="1" t="s">
        <v>541</v>
      </c>
      <c r="G78" s="11" t="s">
        <v>540</v>
      </c>
      <c r="H78" s="11"/>
      <c r="I78" s="11"/>
      <c r="J78" s="11"/>
    </row>
    <row r="79" spans="1:10" ht="42" customHeight="1">
      <c r="A79" s="1">
        <v>75</v>
      </c>
      <c r="B79" s="1"/>
      <c r="C79" s="3" t="s">
        <v>164</v>
      </c>
      <c r="D79" s="3" t="s">
        <v>38</v>
      </c>
      <c r="E79" s="3" t="s">
        <v>150</v>
      </c>
      <c r="F79" s="1" t="s">
        <v>541</v>
      </c>
      <c r="G79" s="11" t="s">
        <v>540</v>
      </c>
      <c r="H79" s="11"/>
      <c r="I79" s="11"/>
      <c r="J79" s="11"/>
    </row>
    <row r="80" spans="1:10" ht="27">
      <c r="A80" s="1">
        <v>76</v>
      </c>
      <c r="B80" s="1"/>
      <c r="C80" s="3" t="s">
        <v>165</v>
      </c>
      <c r="D80" s="3" t="s">
        <v>17</v>
      </c>
      <c r="E80" s="3" t="s">
        <v>150</v>
      </c>
      <c r="F80" s="1" t="s">
        <v>541</v>
      </c>
      <c r="G80" s="11" t="s">
        <v>540</v>
      </c>
      <c r="H80" s="11"/>
      <c r="I80" s="11"/>
      <c r="J80" s="11"/>
    </row>
    <row r="81" spans="1:10" ht="42" customHeight="1">
      <c r="A81" s="1">
        <v>77</v>
      </c>
      <c r="B81" s="1"/>
      <c r="C81" s="3" t="s">
        <v>166</v>
      </c>
      <c r="D81" s="3" t="s">
        <v>17</v>
      </c>
      <c r="E81" s="3" t="s">
        <v>150</v>
      </c>
      <c r="F81" s="1" t="s">
        <v>541</v>
      </c>
      <c r="G81" s="11" t="s">
        <v>540</v>
      </c>
      <c r="H81" s="11"/>
      <c r="I81" s="11"/>
      <c r="J81" s="11"/>
    </row>
    <row r="82" spans="1:10" ht="31.5" customHeight="1">
      <c r="A82" s="1">
        <v>78</v>
      </c>
      <c r="B82" s="1"/>
      <c r="C82" s="3" t="s">
        <v>167</v>
      </c>
      <c r="D82" s="3" t="s">
        <v>55</v>
      </c>
      <c r="E82" s="3" t="s">
        <v>168</v>
      </c>
      <c r="F82" s="1" t="s">
        <v>541</v>
      </c>
      <c r="G82" s="11" t="s">
        <v>540</v>
      </c>
      <c r="H82" s="11"/>
      <c r="I82" s="11"/>
      <c r="J82" s="11"/>
    </row>
    <row r="83" spans="1:10" ht="32.25" customHeight="1">
      <c r="A83" s="1">
        <v>79</v>
      </c>
      <c r="B83" s="1"/>
      <c r="C83" s="3" t="s">
        <v>169</v>
      </c>
      <c r="D83" s="3" t="s">
        <v>46</v>
      </c>
      <c r="E83" s="3" t="s">
        <v>170</v>
      </c>
      <c r="F83" s="1" t="s">
        <v>541</v>
      </c>
      <c r="G83" s="11" t="s">
        <v>540</v>
      </c>
      <c r="H83" s="11"/>
      <c r="I83" s="11"/>
      <c r="J83" s="11"/>
    </row>
    <row r="84" spans="1:10" ht="45" customHeight="1">
      <c r="A84" s="1">
        <v>80</v>
      </c>
      <c r="B84" s="1"/>
      <c r="C84" s="3" t="s">
        <v>171</v>
      </c>
      <c r="D84" s="3" t="s">
        <v>172</v>
      </c>
      <c r="E84" s="3" t="s">
        <v>155</v>
      </c>
      <c r="F84" s="1" t="s">
        <v>541</v>
      </c>
      <c r="G84" s="11" t="s">
        <v>540</v>
      </c>
      <c r="H84" s="11"/>
      <c r="I84" s="11"/>
      <c r="J84" s="11"/>
    </row>
    <row r="85" spans="1:10" ht="44.25" customHeight="1">
      <c r="A85" s="1">
        <v>81</v>
      </c>
      <c r="B85" s="1"/>
      <c r="C85" s="3" t="s">
        <v>173</v>
      </c>
      <c r="D85" s="3" t="s">
        <v>174</v>
      </c>
      <c r="E85" s="3" t="s">
        <v>155</v>
      </c>
      <c r="F85" s="1" t="s">
        <v>541</v>
      </c>
      <c r="G85" s="11" t="s">
        <v>540</v>
      </c>
      <c r="H85" s="11"/>
      <c r="I85" s="11"/>
      <c r="J85" s="11"/>
    </row>
    <row r="86" spans="1:10" ht="42" customHeight="1">
      <c r="A86" s="1">
        <v>82</v>
      </c>
      <c r="B86" s="1"/>
      <c r="C86" s="3" t="s">
        <v>175</v>
      </c>
      <c r="D86" s="3" t="s">
        <v>72</v>
      </c>
      <c r="E86" s="3" t="s">
        <v>150</v>
      </c>
      <c r="F86" s="1" t="s">
        <v>541</v>
      </c>
      <c r="G86" s="11" t="s">
        <v>540</v>
      </c>
      <c r="H86" s="11"/>
      <c r="I86" s="11"/>
      <c r="J86" s="11"/>
    </row>
    <row r="87" spans="1:10" ht="39.75" customHeight="1">
      <c r="A87" s="1">
        <v>83</v>
      </c>
      <c r="B87" s="1"/>
      <c r="C87" s="3" t="s">
        <v>176</v>
      </c>
      <c r="D87" s="3" t="s">
        <v>21</v>
      </c>
      <c r="E87" s="3" t="s">
        <v>177</v>
      </c>
      <c r="F87" s="1" t="s">
        <v>541</v>
      </c>
      <c r="G87" s="11" t="s">
        <v>540</v>
      </c>
      <c r="H87" s="11"/>
      <c r="I87" s="11"/>
      <c r="J87" s="11"/>
    </row>
    <row r="88" spans="1:10" ht="30.75" customHeight="1">
      <c r="A88" s="1">
        <v>84</v>
      </c>
      <c r="B88" s="1"/>
      <c r="C88" s="3" t="s">
        <v>178</v>
      </c>
      <c r="D88" s="3" t="s">
        <v>10</v>
      </c>
      <c r="E88" s="3" t="s">
        <v>179</v>
      </c>
      <c r="F88" s="1" t="s">
        <v>541</v>
      </c>
      <c r="G88" s="11" t="s">
        <v>540</v>
      </c>
      <c r="H88" s="11"/>
      <c r="I88" s="11"/>
      <c r="J88" s="11"/>
    </row>
    <row r="89" spans="1:10" ht="36" customHeight="1">
      <c r="A89" s="1">
        <v>85</v>
      </c>
      <c r="B89" s="1"/>
      <c r="C89" s="3" t="s">
        <v>180</v>
      </c>
      <c r="D89" s="3" t="s">
        <v>181</v>
      </c>
      <c r="E89" s="3" t="s">
        <v>182</v>
      </c>
      <c r="F89" s="1" t="s">
        <v>541</v>
      </c>
      <c r="G89" s="11" t="s">
        <v>540</v>
      </c>
      <c r="H89" s="11"/>
      <c r="I89" s="11"/>
      <c r="J89" s="11"/>
    </row>
    <row r="90" spans="1:10" ht="31.5" customHeight="1">
      <c r="A90" s="1">
        <v>86</v>
      </c>
      <c r="B90" s="1"/>
      <c r="C90" s="3" t="s">
        <v>183</v>
      </c>
      <c r="D90" s="3" t="s">
        <v>139</v>
      </c>
      <c r="E90" s="3" t="s">
        <v>184</v>
      </c>
      <c r="F90" s="1" t="s">
        <v>541</v>
      </c>
      <c r="G90" s="11" t="s">
        <v>540</v>
      </c>
      <c r="H90" s="11"/>
      <c r="I90" s="11"/>
      <c r="J90" s="11"/>
    </row>
    <row r="91" spans="1:10" ht="35.25" customHeight="1">
      <c r="A91" s="1">
        <v>87</v>
      </c>
      <c r="B91" s="1"/>
      <c r="C91" s="3" t="s">
        <v>185</v>
      </c>
      <c r="D91" s="3" t="s">
        <v>86</v>
      </c>
      <c r="E91" s="3" t="s">
        <v>186</v>
      </c>
      <c r="F91" s="1" t="s">
        <v>541</v>
      </c>
      <c r="G91" s="11" t="s">
        <v>540</v>
      </c>
      <c r="H91" s="11"/>
      <c r="I91" s="11"/>
      <c r="J91" s="11"/>
    </row>
    <row r="92" spans="1:10" ht="39.75" customHeight="1">
      <c r="A92" s="1">
        <v>88</v>
      </c>
      <c r="B92" s="1"/>
      <c r="C92" s="3" t="s">
        <v>187</v>
      </c>
      <c r="D92" s="3" t="s">
        <v>188</v>
      </c>
      <c r="E92" s="3" t="s">
        <v>189</v>
      </c>
      <c r="F92" s="1" t="s">
        <v>541</v>
      </c>
      <c r="G92" s="11" t="s">
        <v>540</v>
      </c>
      <c r="H92" s="11"/>
      <c r="I92" s="11"/>
      <c r="J92" s="11"/>
    </row>
    <row r="93" spans="1:10" ht="39.75" customHeight="1">
      <c r="A93" s="1">
        <v>89</v>
      </c>
      <c r="B93" s="1"/>
      <c r="C93" s="3" t="s">
        <v>190</v>
      </c>
      <c r="D93" s="3" t="s">
        <v>21</v>
      </c>
      <c r="E93" s="3" t="s">
        <v>191</v>
      </c>
      <c r="F93" s="1" t="s">
        <v>541</v>
      </c>
      <c r="G93" s="11" t="s">
        <v>540</v>
      </c>
      <c r="H93" s="11"/>
      <c r="I93" s="11"/>
      <c r="J93" s="11"/>
    </row>
    <row r="94" spans="1:10" ht="27" customHeight="1">
      <c r="A94" s="1">
        <v>90</v>
      </c>
      <c r="B94" s="1"/>
      <c r="C94" s="3" t="s">
        <v>192</v>
      </c>
      <c r="D94" s="3" t="s">
        <v>72</v>
      </c>
      <c r="E94" s="3" t="s">
        <v>193</v>
      </c>
      <c r="F94" s="1" t="s">
        <v>541</v>
      </c>
      <c r="G94" s="11" t="s">
        <v>540</v>
      </c>
      <c r="H94" s="11"/>
      <c r="I94" s="11"/>
      <c r="J94" s="11"/>
    </row>
    <row r="95" spans="1:10" ht="38.25" customHeight="1">
      <c r="A95" s="1">
        <v>91</v>
      </c>
      <c r="B95" s="1"/>
      <c r="C95" s="3" t="s">
        <v>194</v>
      </c>
      <c r="D95" s="3" t="s">
        <v>195</v>
      </c>
      <c r="E95" s="3" t="s">
        <v>196</v>
      </c>
      <c r="F95" s="1" t="s">
        <v>541</v>
      </c>
      <c r="G95" s="11" t="s">
        <v>540</v>
      </c>
      <c r="H95" s="11"/>
      <c r="I95" s="11"/>
      <c r="J95" s="11"/>
    </row>
    <row r="96" spans="1:10" ht="39.75" customHeight="1">
      <c r="A96" s="1">
        <v>92</v>
      </c>
      <c r="B96" s="1"/>
      <c r="C96" s="3" t="s">
        <v>197</v>
      </c>
      <c r="D96" s="3" t="s">
        <v>46</v>
      </c>
      <c r="E96" s="3" t="s">
        <v>198</v>
      </c>
      <c r="F96" s="1" t="s">
        <v>541</v>
      </c>
      <c r="G96" s="11" t="s">
        <v>540</v>
      </c>
      <c r="H96" s="11"/>
      <c r="I96" s="11"/>
      <c r="J96" s="11"/>
    </row>
    <row r="97" spans="1:10" ht="33.75" customHeight="1">
      <c r="A97" s="1">
        <v>93</v>
      </c>
      <c r="B97" s="1"/>
      <c r="C97" s="3" t="s">
        <v>199</v>
      </c>
      <c r="D97" s="3" t="s">
        <v>62</v>
      </c>
      <c r="E97" s="3" t="s">
        <v>200</v>
      </c>
      <c r="F97" s="1" t="s">
        <v>541</v>
      </c>
      <c r="G97" s="11" t="s">
        <v>540</v>
      </c>
      <c r="H97" s="11"/>
      <c r="I97" s="11"/>
      <c r="J97" s="11"/>
    </row>
    <row r="98" spans="1:10" ht="33" customHeight="1">
      <c r="A98" s="1">
        <v>94</v>
      </c>
      <c r="B98" s="1"/>
      <c r="C98" s="3" t="s">
        <v>201</v>
      </c>
      <c r="D98" s="3" t="s">
        <v>10</v>
      </c>
      <c r="E98" s="3" t="s">
        <v>202</v>
      </c>
      <c r="F98" s="1" t="s">
        <v>541</v>
      </c>
      <c r="G98" s="11" t="s">
        <v>540</v>
      </c>
      <c r="H98" s="11"/>
      <c r="I98" s="11"/>
      <c r="J98" s="11"/>
    </row>
    <row r="99" spans="1:10" ht="29.25" customHeight="1">
      <c r="A99" s="1">
        <v>95</v>
      </c>
      <c r="B99" s="1"/>
      <c r="C99" s="3" t="s">
        <v>203</v>
      </c>
      <c r="D99" s="3" t="s">
        <v>55</v>
      </c>
      <c r="E99" s="3" t="s">
        <v>204</v>
      </c>
      <c r="F99" s="1" t="s">
        <v>541</v>
      </c>
      <c r="G99" s="11" t="s">
        <v>540</v>
      </c>
      <c r="H99" s="11"/>
      <c r="I99" s="11"/>
      <c r="J99" s="11"/>
    </row>
    <row r="100" spans="1:10" ht="30.75" customHeight="1">
      <c r="A100" s="1">
        <v>96</v>
      </c>
      <c r="B100" s="1"/>
      <c r="C100" s="3" t="s">
        <v>205</v>
      </c>
      <c r="D100" s="3" t="s">
        <v>206</v>
      </c>
      <c r="E100" s="3" t="s">
        <v>207</v>
      </c>
      <c r="F100" s="1" t="s">
        <v>541</v>
      </c>
      <c r="G100" s="11" t="s">
        <v>540</v>
      </c>
      <c r="H100" s="11"/>
      <c r="I100" s="11"/>
      <c r="J100" s="11"/>
    </row>
    <row r="101" spans="1:10" ht="27">
      <c r="A101" s="1">
        <v>97</v>
      </c>
      <c r="B101" s="1"/>
      <c r="C101" s="3" t="s">
        <v>208</v>
      </c>
      <c r="D101" s="3" t="s">
        <v>26</v>
      </c>
      <c r="E101" s="3" t="s">
        <v>209</v>
      </c>
      <c r="F101" s="1" t="s">
        <v>541</v>
      </c>
      <c r="G101" s="11" t="s">
        <v>540</v>
      </c>
      <c r="H101" s="11"/>
      <c r="I101" s="11"/>
      <c r="J101" s="11"/>
    </row>
    <row r="102" spans="1:10" ht="21.75" customHeight="1">
      <c r="A102" s="1">
        <v>98</v>
      </c>
      <c r="B102" s="1"/>
      <c r="C102" s="3" t="s">
        <v>210</v>
      </c>
      <c r="D102" s="3" t="s">
        <v>211</v>
      </c>
      <c r="E102" s="3" t="s">
        <v>212</v>
      </c>
      <c r="F102" s="1" t="s">
        <v>541</v>
      </c>
      <c r="G102" s="11" t="s">
        <v>540</v>
      </c>
      <c r="H102" s="11"/>
      <c r="I102" s="11"/>
      <c r="J102" s="11"/>
    </row>
    <row r="103" spans="1:10" ht="36" customHeight="1">
      <c r="A103" s="1">
        <v>99</v>
      </c>
      <c r="B103" s="1"/>
      <c r="C103" s="3" t="s">
        <v>213</v>
      </c>
      <c r="D103" s="3" t="s">
        <v>55</v>
      </c>
      <c r="E103" s="3" t="s">
        <v>214</v>
      </c>
      <c r="F103" s="1" t="s">
        <v>541</v>
      </c>
      <c r="G103" s="11" t="s">
        <v>540</v>
      </c>
      <c r="H103" s="11"/>
      <c r="I103" s="11"/>
      <c r="J103" s="11"/>
    </row>
    <row r="104" spans="1:10" ht="31.5" customHeight="1">
      <c r="A104" s="1">
        <v>100</v>
      </c>
      <c r="B104" s="1"/>
      <c r="C104" s="3" t="s">
        <v>215</v>
      </c>
      <c r="D104" s="3" t="s">
        <v>211</v>
      </c>
      <c r="E104" s="3" t="s">
        <v>216</v>
      </c>
      <c r="F104" s="1" t="s">
        <v>541</v>
      </c>
      <c r="G104" s="11" t="s">
        <v>540</v>
      </c>
      <c r="H104" s="11"/>
      <c r="I104" s="11"/>
      <c r="J104" s="11"/>
    </row>
    <row r="105" spans="1:10" ht="36" customHeight="1">
      <c r="A105" s="1">
        <v>101</v>
      </c>
      <c r="B105" s="1"/>
      <c r="C105" s="3" t="s">
        <v>217</v>
      </c>
      <c r="D105" s="3" t="s">
        <v>211</v>
      </c>
      <c r="E105" s="3" t="s">
        <v>216</v>
      </c>
      <c r="F105" s="1" t="s">
        <v>541</v>
      </c>
      <c r="G105" s="11" t="s">
        <v>540</v>
      </c>
      <c r="H105" s="11"/>
      <c r="I105" s="11"/>
      <c r="J105" s="11"/>
    </row>
    <row r="106" spans="1:10" ht="35.25" customHeight="1">
      <c r="A106" s="1">
        <v>102</v>
      </c>
      <c r="B106" s="1"/>
      <c r="C106" s="3" t="s">
        <v>218</v>
      </c>
      <c r="D106" s="3" t="s">
        <v>10</v>
      </c>
      <c r="E106" s="3" t="s">
        <v>219</v>
      </c>
      <c r="F106" s="1" t="s">
        <v>541</v>
      </c>
      <c r="G106" s="11" t="s">
        <v>540</v>
      </c>
      <c r="H106" s="11"/>
      <c r="I106" s="11"/>
      <c r="J106" s="11"/>
    </row>
    <row r="107" spans="1:10">
      <c r="A107" s="1">
        <v>103</v>
      </c>
      <c r="B107" s="1"/>
      <c r="C107" s="3" t="s">
        <v>220</v>
      </c>
      <c r="D107" s="3" t="s">
        <v>221</v>
      </c>
      <c r="E107" s="3" t="s">
        <v>222</v>
      </c>
      <c r="F107" s="1" t="s">
        <v>541</v>
      </c>
      <c r="G107" s="11" t="s">
        <v>540</v>
      </c>
      <c r="H107" s="11"/>
      <c r="I107" s="11"/>
      <c r="J107" s="11"/>
    </row>
    <row r="108" spans="1:10" ht="24" customHeight="1">
      <c r="A108" s="1">
        <v>104</v>
      </c>
      <c r="B108" s="1"/>
      <c r="C108" s="3" t="s">
        <v>223</v>
      </c>
      <c r="D108" s="3" t="s">
        <v>38</v>
      </c>
      <c r="E108" s="3" t="s">
        <v>224</v>
      </c>
      <c r="F108" s="1" t="s">
        <v>541</v>
      </c>
      <c r="G108" s="11" t="s">
        <v>540</v>
      </c>
      <c r="H108" s="11"/>
      <c r="I108" s="11"/>
      <c r="J108" s="11"/>
    </row>
    <row r="109" spans="1:10" ht="24" customHeight="1">
      <c r="A109" s="1">
        <v>105</v>
      </c>
      <c r="B109" s="1"/>
      <c r="C109" s="3" t="s">
        <v>225</v>
      </c>
      <c r="D109" s="3" t="s">
        <v>10</v>
      </c>
      <c r="E109" s="3" t="s">
        <v>226</v>
      </c>
      <c r="F109" s="1" t="s">
        <v>541</v>
      </c>
      <c r="G109" s="11" t="s">
        <v>540</v>
      </c>
      <c r="H109" s="11"/>
      <c r="I109" s="11"/>
      <c r="J109" s="11"/>
    </row>
    <row r="110" spans="1:10" ht="35.25" customHeight="1">
      <c r="A110" s="1">
        <v>106</v>
      </c>
      <c r="B110" s="1"/>
      <c r="C110" s="3" t="s">
        <v>227</v>
      </c>
      <c r="D110" s="3" t="s">
        <v>21</v>
      </c>
      <c r="E110" s="3" t="s">
        <v>228</v>
      </c>
      <c r="F110" s="1" t="s">
        <v>541</v>
      </c>
      <c r="G110" s="11" t="s">
        <v>540</v>
      </c>
      <c r="H110" s="11"/>
      <c r="I110" s="11"/>
      <c r="J110" s="11"/>
    </row>
    <row r="111" spans="1:10" ht="23.25" customHeight="1">
      <c r="A111" s="1">
        <v>107</v>
      </c>
      <c r="B111" s="1"/>
      <c r="C111" s="3" t="s">
        <v>229</v>
      </c>
      <c r="D111" s="3" t="s">
        <v>67</v>
      </c>
      <c r="E111" s="3" t="s">
        <v>230</v>
      </c>
      <c r="F111" s="1" t="s">
        <v>541</v>
      </c>
      <c r="G111" s="11" t="s">
        <v>540</v>
      </c>
      <c r="H111" s="11"/>
      <c r="I111" s="11"/>
      <c r="J111" s="11"/>
    </row>
    <row r="112" spans="1:10" ht="21.75" customHeight="1">
      <c r="A112" s="1">
        <v>108</v>
      </c>
      <c r="B112" s="1"/>
      <c r="C112" s="3" t="s">
        <v>231</v>
      </c>
      <c r="D112" s="3" t="s">
        <v>46</v>
      </c>
      <c r="E112" s="3" t="s">
        <v>232</v>
      </c>
      <c r="F112" s="1" t="s">
        <v>541</v>
      </c>
      <c r="G112" s="11" t="s">
        <v>540</v>
      </c>
      <c r="H112" s="11"/>
      <c r="I112" s="11"/>
      <c r="J112" s="11"/>
    </row>
    <row r="113" spans="1:10" ht="23.25" customHeight="1">
      <c r="A113" s="1">
        <v>109</v>
      </c>
      <c r="B113" s="1"/>
      <c r="C113" s="3" t="s">
        <v>233</v>
      </c>
      <c r="D113" s="3" t="s">
        <v>94</v>
      </c>
      <c r="E113" s="3" t="s">
        <v>234</v>
      </c>
      <c r="F113" s="1" t="s">
        <v>541</v>
      </c>
      <c r="G113" s="11" t="s">
        <v>540</v>
      </c>
      <c r="H113" s="11"/>
      <c r="I113" s="11"/>
      <c r="J113" s="11"/>
    </row>
    <row r="114" spans="1:10" ht="21.75" customHeight="1">
      <c r="A114" s="1">
        <v>110</v>
      </c>
      <c r="B114" s="1"/>
      <c r="C114" s="3" t="s">
        <v>235</v>
      </c>
      <c r="D114" s="3" t="s">
        <v>236</v>
      </c>
      <c r="E114" s="3" t="s">
        <v>237</v>
      </c>
      <c r="F114" s="1" t="s">
        <v>541</v>
      </c>
      <c r="G114" s="11" t="s">
        <v>540</v>
      </c>
      <c r="H114" s="11"/>
      <c r="I114" s="11"/>
      <c r="J114" s="11"/>
    </row>
    <row r="115" spans="1:10" ht="21" customHeight="1">
      <c r="A115" s="1">
        <v>111</v>
      </c>
      <c r="B115" s="1"/>
      <c r="C115" s="3" t="s">
        <v>238</v>
      </c>
      <c r="D115" s="3" t="s">
        <v>236</v>
      </c>
      <c r="E115" s="3" t="s">
        <v>237</v>
      </c>
      <c r="F115" s="1" t="s">
        <v>541</v>
      </c>
      <c r="G115" s="11" t="s">
        <v>540</v>
      </c>
      <c r="H115" s="11"/>
      <c r="I115" s="11"/>
      <c r="J115" s="11"/>
    </row>
    <row r="116" spans="1:10" ht="24" customHeight="1">
      <c r="A116" s="1">
        <v>112</v>
      </c>
      <c r="B116" s="1"/>
      <c r="C116" s="3" t="s">
        <v>239</v>
      </c>
      <c r="D116" s="3" t="s">
        <v>46</v>
      </c>
      <c r="E116" s="3" t="s">
        <v>240</v>
      </c>
      <c r="F116" s="1" t="s">
        <v>541</v>
      </c>
      <c r="G116" s="11" t="s">
        <v>540</v>
      </c>
      <c r="H116" s="11"/>
      <c r="I116" s="11"/>
      <c r="J116" s="11"/>
    </row>
    <row r="117" spans="1:10" ht="21.75" customHeight="1">
      <c r="A117" s="1">
        <v>113</v>
      </c>
      <c r="B117" s="1"/>
      <c r="C117" s="3" t="s">
        <v>241</v>
      </c>
      <c r="D117" s="3" t="s">
        <v>38</v>
      </c>
      <c r="E117" s="3" t="s">
        <v>224</v>
      </c>
      <c r="F117" s="1" t="s">
        <v>541</v>
      </c>
      <c r="G117" s="11" t="s">
        <v>540</v>
      </c>
      <c r="H117" s="11"/>
      <c r="I117" s="11"/>
      <c r="J117" s="11"/>
    </row>
    <row r="118" spans="1:10" ht="39.75" customHeight="1">
      <c r="A118" s="1">
        <v>114</v>
      </c>
      <c r="B118" s="1"/>
      <c r="C118" s="3" t="s">
        <v>242</v>
      </c>
      <c r="D118" s="3" t="s">
        <v>62</v>
      </c>
      <c r="E118" s="3" t="s">
        <v>243</v>
      </c>
      <c r="F118" s="1" t="s">
        <v>541</v>
      </c>
      <c r="G118" s="11" t="s">
        <v>540</v>
      </c>
      <c r="H118" s="11"/>
      <c r="I118" s="11"/>
      <c r="J118" s="11"/>
    </row>
    <row r="119" spans="1:10" ht="19.5" customHeight="1">
      <c r="A119" s="1">
        <v>115</v>
      </c>
      <c r="B119" s="1"/>
      <c r="C119" s="3" t="s">
        <v>244</v>
      </c>
      <c r="D119" s="3" t="s">
        <v>17</v>
      </c>
      <c r="E119" s="3" t="s">
        <v>245</v>
      </c>
      <c r="F119" s="1" t="s">
        <v>541</v>
      </c>
      <c r="G119" s="11" t="s">
        <v>540</v>
      </c>
      <c r="H119" s="11"/>
      <c r="I119" s="11"/>
      <c r="J119" s="11"/>
    </row>
    <row r="120" spans="1:10" ht="25.5" customHeight="1">
      <c r="A120" s="1">
        <v>116</v>
      </c>
      <c r="B120" s="1"/>
      <c r="C120" s="3" t="s">
        <v>246</v>
      </c>
      <c r="D120" s="3" t="s">
        <v>10</v>
      </c>
      <c r="E120" s="3" t="s">
        <v>247</v>
      </c>
      <c r="F120" s="1" t="s">
        <v>541</v>
      </c>
      <c r="G120" s="11" t="s">
        <v>540</v>
      </c>
      <c r="H120" s="11"/>
      <c r="I120" s="11"/>
      <c r="J120" s="11"/>
    </row>
    <row r="121" spans="1:10" ht="27.75" customHeight="1">
      <c r="A121" s="1">
        <v>117</v>
      </c>
      <c r="B121" s="1"/>
      <c r="C121" s="3" t="s">
        <v>248</v>
      </c>
      <c r="D121" s="3" t="s">
        <v>67</v>
      </c>
      <c r="E121" s="3" t="s">
        <v>249</v>
      </c>
      <c r="F121" s="1" t="s">
        <v>541</v>
      </c>
      <c r="G121" s="11" t="s">
        <v>540</v>
      </c>
      <c r="H121" s="11"/>
      <c r="I121" s="11"/>
      <c r="J121" s="11"/>
    </row>
    <row r="122" spans="1:10" ht="28.5" customHeight="1">
      <c r="A122" s="1">
        <v>118</v>
      </c>
      <c r="B122" s="1"/>
      <c r="C122" s="3" t="s">
        <v>250</v>
      </c>
      <c r="D122" s="3" t="s">
        <v>17</v>
      </c>
      <c r="E122" s="3" t="s">
        <v>251</v>
      </c>
      <c r="F122" s="1" t="s">
        <v>541</v>
      </c>
      <c r="G122" s="11" t="s">
        <v>540</v>
      </c>
      <c r="H122" s="11"/>
      <c r="I122" s="11"/>
      <c r="J122" s="11"/>
    </row>
    <row r="123" spans="1:10" ht="27">
      <c r="A123" s="1">
        <v>119</v>
      </c>
      <c r="B123" s="1"/>
      <c r="C123" s="3" t="s">
        <v>252</v>
      </c>
      <c r="D123" s="3" t="s">
        <v>41</v>
      </c>
      <c r="E123" s="3" t="s">
        <v>253</v>
      </c>
      <c r="F123" s="1" t="s">
        <v>541</v>
      </c>
      <c r="G123" s="11" t="s">
        <v>540</v>
      </c>
      <c r="H123" s="11"/>
      <c r="I123" s="11"/>
      <c r="J123" s="11"/>
    </row>
    <row r="124" spans="1:10" ht="141" customHeight="1">
      <c r="A124" s="1">
        <v>120</v>
      </c>
      <c r="B124" s="1"/>
      <c r="C124" s="3" t="s">
        <v>254</v>
      </c>
      <c r="D124" s="3" t="s">
        <v>255</v>
      </c>
      <c r="E124" s="3" t="s">
        <v>256</v>
      </c>
      <c r="F124" s="1" t="s">
        <v>541</v>
      </c>
      <c r="G124" s="11" t="s">
        <v>540</v>
      </c>
      <c r="H124" s="11"/>
      <c r="I124" s="11"/>
      <c r="J124" s="11"/>
    </row>
    <row r="125" spans="1:10">
      <c r="A125" s="1">
        <v>121</v>
      </c>
      <c r="B125" s="1"/>
      <c r="C125" s="3" t="s">
        <v>257</v>
      </c>
      <c r="D125" s="3" t="s">
        <v>52</v>
      </c>
      <c r="E125" s="3" t="s">
        <v>258</v>
      </c>
      <c r="F125" s="1" t="s">
        <v>541</v>
      </c>
      <c r="G125" s="11" t="s">
        <v>540</v>
      </c>
      <c r="H125" s="11"/>
      <c r="I125" s="11"/>
      <c r="J125" s="11"/>
    </row>
    <row r="126" spans="1:10" ht="21" customHeight="1">
      <c r="A126" s="1">
        <v>122</v>
      </c>
      <c r="B126" s="1"/>
      <c r="C126" s="3" t="s">
        <v>259</v>
      </c>
      <c r="D126" s="3" t="s">
        <v>17</v>
      </c>
      <c r="E126" s="3" t="s">
        <v>260</v>
      </c>
      <c r="F126" s="1" t="s">
        <v>541</v>
      </c>
      <c r="G126" s="11" t="s">
        <v>540</v>
      </c>
      <c r="H126" s="11"/>
      <c r="I126" s="11"/>
      <c r="J126" s="11"/>
    </row>
    <row r="127" spans="1:10" ht="37.5" customHeight="1">
      <c r="A127" s="1">
        <v>123</v>
      </c>
      <c r="B127" s="1"/>
      <c r="C127" s="3" t="s">
        <v>261</v>
      </c>
      <c r="D127" s="3" t="s">
        <v>17</v>
      </c>
      <c r="E127" s="3" t="s">
        <v>262</v>
      </c>
      <c r="F127" s="1" t="s">
        <v>541</v>
      </c>
      <c r="G127" s="11" t="s">
        <v>540</v>
      </c>
      <c r="H127" s="11"/>
      <c r="I127" s="11"/>
      <c r="J127" s="11"/>
    </row>
    <row r="128" spans="1:10" ht="27.75" customHeight="1">
      <c r="A128" s="1">
        <v>124</v>
      </c>
      <c r="B128" s="1"/>
      <c r="C128" s="3" t="s">
        <v>263</v>
      </c>
      <c r="D128" s="3" t="s">
        <v>75</v>
      </c>
      <c r="E128" s="3" t="s">
        <v>264</v>
      </c>
      <c r="F128" s="1" t="s">
        <v>541</v>
      </c>
      <c r="G128" s="11" t="s">
        <v>540</v>
      </c>
      <c r="H128" s="11"/>
      <c r="I128" s="11"/>
      <c r="J128" s="11"/>
    </row>
    <row r="129" spans="1:10" ht="27">
      <c r="A129" s="1">
        <v>125</v>
      </c>
      <c r="B129" s="1"/>
      <c r="C129" s="3" t="s">
        <v>265</v>
      </c>
      <c r="D129" s="3" t="s">
        <v>10</v>
      </c>
      <c r="E129" s="3" t="s">
        <v>266</v>
      </c>
      <c r="F129" s="1" t="s">
        <v>541</v>
      </c>
      <c r="G129" s="11" t="s">
        <v>540</v>
      </c>
      <c r="H129" s="11"/>
      <c r="I129" s="11"/>
      <c r="J129" s="11"/>
    </row>
    <row r="130" spans="1:10" ht="27">
      <c r="A130" s="1">
        <v>126</v>
      </c>
      <c r="B130" s="1"/>
      <c r="C130" s="3" t="s">
        <v>267</v>
      </c>
      <c r="D130" s="3" t="s">
        <v>10</v>
      </c>
      <c r="E130" s="3" t="s">
        <v>266</v>
      </c>
      <c r="F130" s="1" t="s">
        <v>541</v>
      </c>
      <c r="G130" s="11" t="s">
        <v>540</v>
      </c>
      <c r="H130" s="11"/>
      <c r="I130" s="11"/>
      <c r="J130" s="11"/>
    </row>
    <row r="131" spans="1:10" ht="24" customHeight="1">
      <c r="A131" s="1">
        <v>127</v>
      </c>
      <c r="B131" s="1"/>
      <c r="C131" s="3" t="s">
        <v>268</v>
      </c>
      <c r="D131" s="3" t="s">
        <v>21</v>
      </c>
      <c r="E131" s="3" t="s">
        <v>269</v>
      </c>
      <c r="F131" s="1" t="s">
        <v>541</v>
      </c>
      <c r="G131" s="11" t="s">
        <v>540</v>
      </c>
      <c r="H131" s="11"/>
      <c r="I131" s="11"/>
      <c r="J131" s="11"/>
    </row>
    <row r="132" spans="1:10" ht="33" customHeight="1">
      <c r="A132" s="1">
        <v>128</v>
      </c>
      <c r="B132" s="1"/>
      <c r="C132" s="3" t="s">
        <v>270</v>
      </c>
      <c r="D132" s="3" t="s">
        <v>38</v>
      </c>
      <c r="E132" s="3" t="s">
        <v>271</v>
      </c>
      <c r="F132" s="1" t="s">
        <v>541</v>
      </c>
      <c r="G132" s="11" t="s">
        <v>540</v>
      </c>
      <c r="H132" s="11"/>
      <c r="I132" s="11"/>
      <c r="J132" s="11"/>
    </row>
    <row r="133" spans="1:10" ht="39.75" customHeight="1">
      <c r="A133" s="1">
        <v>129</v>
      </c>
      <c r="B133" s="1"/>
      <c r="C133" s="3" t="s">
        <v>272</v>
      </c>
      <c r="D133" s="3" t="s">
        <v>46</v>
      </c>
      <c r="E133" s="3" t="s">
        <v>273</v>
      </c>
      <c r="F133" s="1" t="s">
        <v>541</v>
      </c>
      <c r="G133" s="11" t="s">
        <v>540</v>
      </c>
      <c r="H133" s="11"/>
      <c r="I133" s="11"/>
      <c r="J133" s="11"/>
    </row>
    <row r="134" spans="1:10" ht="42.75" customHeight="1">
      <c r="A134" s="1">
        <v>130</v>
      </c>
      <c r="B134" s="1"/>
      <c r="C134" s="3" t="s">
        <v>274</v>
      </c>
      <c r="D134" s="3" t="s">
        <v>41</v>
      </c>
      <c r="E134" s="3" t="s">
        <v>275</v>
      </c>
      <c r="F134" s="1" t="s">
        <v>541</v>
      </c>
      <c r="G134" s="11" t="s">
        <v>540</v>
      </c>
      <c r="H134" s="11"/>
      <c r="I134" s="11"/>
      <c r="J134" s="11"/>
    </row>
    <row r="135" spans="1:10" ht="27.75" customHeight="1">
      <c r="A135" s="1">
        <v>131</v>
      </c>
      <c r="B135" s="1"/>
      <c r="C135" s="3" t="s">
        <v>276</v>
      </c>
      <c r="D135" s="3" t="s">
        <v>62</v>
      </c>
      <c r="E135" s="3" t="s">
        <v>277</v>
      </c>
      <c r="F135" s="1" t="s">
        <v>541</v>
      </c>
      <c r="G135" s="11" t="s">
        <v>540</v>
      </c>
      <c r="H135" s="11"/>
      <c r="I135" s="11"/>
      <c r="J135" s="11"/>
    </row>
    <row r="136" spans="1:10" ht="39.75" customHeight="1">
      <c r="A136" s="1">
        <v>132</v>
      </c>
      <c r="B136" s="1"/>
      <c r="C136" s="3" t="s">
        <v>278</v>
      </c>
      <c r="D136" s="3" t="s">
        <v>17</v>
      </c>
      <c r="E136" s="3" t="s">
        <v>279</v>
      </c>
      <c r="F136" s="1" t="s">
        <v>541</v>
      </c>
      <c r="G136" s="11" t="s">
        <v>540</v>
      </c>
      <c r="H136" s="11"/>
      <c r="I136" s="11"/>
      <c r="J136" s="11"/>
    </row>
    <row r="137" spans="1:10" ht="33" customHeight="1">
      <c r="A137" s="1">
        <v>133</v>
      </c>
      <c r="B137" s="1"/>
      <c r="C137" s="3" t="s">
        <v>280</v>
      </c>
      <c r="D137" s="3" t="s">
        <v>188</v>
      </c>
      <c r="E137" s="3" t="s">
        <v>281</v>
      </c>
      <c r="F137" s="1" t="s">
        <v>541</v>
      </c>
      <c r="G137" s="11" t="s">
        <v>540</v>
      </c>
      <c r="H137" s="11"/>
      <c r="I137" s="11"/>
      <c r="J137" s="11"/>
    </row>
    <row r="138" spans="1:10" ht="39" customHeight="1">
      <c r="A138" s="1">
        <v>134</v>
      </c>
      <c r="B138" s="1"/>
      <c r="C138" s="3" t="s">
        <v>282</v>
      </c>
      <c r="D138" s="3" t="s">
        <v>38</v>
      </c>
      <c r="E138" s="3" t="s">
        <v>283</v>
      </c>
      <c r="F138" s="1" t="s">
        <v>541</v>
      </c>
      <c r="G138" s="11" t="s">
        <v>540</v>
      </c>
      <c r="H138" s="11"/>
      <c r="I138" s="11"/>
      <c r="J138" s="11"/>
    </row>
    <row r="139" spans="1:10" ht="41.25" customHeight="1">
      <c r="A139" s="1">
        <v>135</v>
      </c>
      <c r="B139" s="1"/>
      <c r="C139" s="3" t="s">
        <v>284</v>
      </c>
      <c r="D139" s="3" t="s">
        <v>17</v>
      </c>
      <c r="E139" s="3" t="s">
        <v>285</v>
      </c>
      <c r="F139" s="1" t="s">
        <v>541</v>
      </c>
      <c r="G139" s="11" t="s">
        <v>540</v>
      </c>
      <c r="H139" s="11"/>
      <c r="I139" s="11"/>
      <c r="J139" s="11"/>
    </row>
    <row r="140" spans="1:10" ht="41.25" customHeight="1">
      <c r="A140" s="1">
        <v>136</v>
      </c>
      <c r="B140" s="1"/>
      <c r="C140" s="3" t="s">
        <v>286</v>
      </c>
      <c r="D140" s="3" t="s">
        <v>94</v>
      </c>
      <c r="E140" s="3" t="s">
        <v>287</v>
      </c>
      <c r="F140" s="1" t="s">
        <v>541</v>
      </c>
      <c r="G140" s="11" t="s">
        <v>540</v>
      </c>
      <c r="H140" s="11"/>
      <c r="I140" s="11"/>
      <c r="J140" s="11"/>
    </row>
    <row r="141" spans="1:10" ht="38.25" customHeight="1">
      <c r="A141" s="1">
        <v>137</v>
      </c>
      <c r="B141" s="1"/>
      <c r="C141" s="3" t="s">
        <v>288</v>
      </c>
      <c r="D141" s="3" t="s">
        <v>94</v>
      </c>
      <c r="E141" s="3" t="s">
        <v>289</v>
      </c>
      <c r="F141" s="1" t="s">
        <v>541</v>
      </c>
      <c r="G141" s="11" t="s">
        <v>540</v>
      </c>
      <c r="H141" s="11"/>
      <c r="I141" s="11"/>
      <c r="J141" s="11"/>
    </row>
    <row r="142" spans="1:10" ht="24" customHeight="1">
      <c r="A142" s="1">
        <v>138</v>
      </c>
      <c r="B142" s="1"/>
      <c r="C142" s="3" t="s">
        <v>290</v>
      </c>
      <c r="D142" s="3" t="s">
        <v>52</v>
      </c>
      <c r="E142" s="3" t="s">
        <v>291</v>
      </c>
      <c r="F142" s="1" t="s">
        <v>541</v>
      </c>
      <c r="G142" s="11" t="s">
        <v>540</v>
      </c>
      <c r="H142" s="11"/>
      <c r="I142" s="11"/>
      <c r="J142" s="11"/>
    </row>
    <row r="143" spans="1:10" ht="37.5" customHeight="1">
      <c r="A143" s="1">
        <v>139</v>
      </c>
      <c r="B143" s="1"/>
      <c r="C143" s="3" t="s">
        <v>292</v>
      </c>
      <c r="D143" s="3" t="s">
        <v>52</v>
      </c>
      <c r="E143" s="3" t="s">
        <v>293</v>
      </c>
      <c r="F143" s="1" t="s">
        <v>541</v>
      </c>
      <c r="G143" s="11" t="s">
        <v>540</v>
      </c>
      <c r="H143" s="11"/>
      <c r="I143" s="11"/>
      <c r="J143" s="11"/>
    </row>
    <row r="144" spans="1:10" ht="38.25" customHeight="1">
      <c r="A144" s="1">
        <v>140</v>
      </c>
      <c r="B144" s="1"/>
      <c r="C144" s="3" t="s">
        <v>294</v>
      </c>
      <c r="D144" s="3" t="s">
        <v>52</v>
      </c>
      <c r="E144" s="3" t="s">
        <v>293</v>
      </c>
      <c r="F144" s="1" t="s">
        <v>541</v>
      </c>
      <c r="G144" s="11" t="s">
        <v>540</v>
      </c>
      <c r="H144" s="11"/>
      <c r="I144" s="11"/>
      <c r="J144" s="11"/>
    </row>
    <row r="145" spans="1:10" ht="39" customHeight="1">
      <c r="A145" s="1">
        <v>141</v>
      </c>
      <c r="B145" s="1"/>
      <c r="C145" s="3" t="s">
        <v>295</v>
      </c>
      <c r="D145" s="3" t="s">
        <v>75</v>
      </c>
      <c r="E145" s="3" t="s">
        <v>296</v>
      </c>
      <c r="F145" s="1" t="s">
        <v>541</v>
      </c>
      <c r="G145" s="11" t="s">
        <v>540</v>
      </c>
      <c r="H145" s="11"/>
      <c r="I145" s="11"/>
      <c r="J145" s="11"/>
    </row>
    <row r="146" spans="1:10" ht="36" customHeight="1">
      <c r="A146" s="1">
        <v>142</v>
      </c>
      <c r="B146" s="1"/>
      <c r="C146" s="3" t="s">
        <v>297</v>
      </c>
      <c r="D146" s="3" t="s">
        <v>67</v>
      </c>
      <c r="E146" s="3" t="s">
        <v>298</v>
      </c>
      <c r="F146" s="1" t="s">
        <v>541</v>
      </c>
      <c r="G146" s="11" t="s">
        <v>540</v>
      </c>
      <c r="H146" s="11"/>
      <c r="I146" s="11"/>
      <c r="J146" s="11"/>
    </row>
    <row r="147" spans="1:10" ht="38.25" customHeight="1">
      <c r="A147" s="1">
        <v>143</v>
      </c>
      <c r="B147" s="1"/>
      <c r="C147" s="3" t="s">
        <v>299</v>
      </c>
      <c r="D147" s="3" t="s">
        <v>41</v>
      </c>
      <c r="E147" s="3" t="s">
        <v>300</v>
      </c>
      <c r="F147" s="1" t="s">
        <v>541</v>
      </c>
      <c r="G147" s="11" t="s">
        <v>540</v>
      </c>
      <c r="H147" s="11"/>
      <c r="I147" s="11"/>
      <c r="J147" s="11"/>
    </row>
    <row r="148" spans="1:10" ht="25.5" customHeight="1">
      <c r="A148" s="1">
        <v>144</v>
      </c>
      <c r="B148" s="1"/>
      <c r="C148" s="3" t="s">
        <v>301</v>
      </c>
      <c r="D148" s="3" t="s">
        <v>17</v>
      </c>
      <c r="E148" s="3" t="s">
        <v>302</v>
      </c>
      <c r="F148" s="1" t="s">
        <v>541</v>
      </c>
      <c r="G148" s="11" t="s">
        <v>540</v>
      </c>
      <c r="H148" s="11"/>
      <c r="I148" s="11"/>
      <c r="J148" s="11"/>
    </row>
    <row r="149" spans="1:10" ht="23.25" customHeight="1">
      <c r="A149" s="1">
        <v>145</v>
      </c>
      <c r="B149" s="1"/>
      <c r="C149" s="3" t="s">
        <v>303</v>
      </c>
      <c r="D149" s="3" t="s">
        <v>38</v>
      </c>
      <c r="E149" s="3" t="s">
        <v>304</v>
      </c>
      <c r="F149" s="1" t="s">
        <v>541</v>
      </c>
      <c r="G149" s="11" t="s">
        <v>540</v>
      </c>
      <c r="H149" s="11"/>
      <c r="I149" s="11"/>
      <c r="J149" s="11"/>
    </row>
    <row r="150" spans="1:10" ht="36" customHeight="1">
      <c r="A150" s="1">
        <v>146</v>
      </c>
      <c r="B150" s="1"/>
      <c r="C150" s="3" t="s">
        <v>305</v>
      </c>
      <c r="D150" s="3" t="s">
        <v>52</v>
      </c>
      <c r="E150" s="3" t="s">
        <v>306</v>
      </c>
      <c r="F150" s="1" t="s">
        <v>541</v>
      </c>
      <c r="G150" s="11" t="s">
        <v>540</v>
      </c>
      <c r="H150" s="11"/>
      <c r="I150" s="11"/>
      <c r="J150" s="11"/>
    </row>
    <row r="151" spans="1:10" ht="36" customHeight="1">
      <c r="A151" s="1">
        <v>147</v>
      </c>
      <c r="B151" s="1"/>
      <c r="C151" s="3" t="s">
        <v>307</v>
      </c>
      <c r="D151" s="3" t="s">
        <v>139</v>
      </c>
      <c r="E151" s="3" t="s">
        <v>308</v>
      </c>
      <c r="F151" s="1" t="s">
        <v>541</v>
      </c>
      <c r="G151" s="11" t="s">
        <v>540</v>
      </c>
      <c r="H151" s="11"/>
      <c r="I151" s="11"/>
      <c r="J151" s="11"/>
    </row>
    <row r="152" spans="1:10" ht="27">
      <c r="A152" s="1">
        <v>148</v>
      </c>
      <c r="B152" s="1"/>
      <c r="C152" s="3" t="s">
        <v>309</v>
      </c>
      <c r="D152" s="3" t="s">
        <v>67</v>
      </c>
      <c r="E152" s="3" t="s">
        <v>310</v>
      </c>
      <c r="F152" s="1" t="s">
        <v>541</v>
      </c>
      <c r="G152" s="11" t="s">
        <v>540</v>
      </c>
      <c r="H152" s="11"/>
      <c r="I152" s="11"/>
      <c r="J152" s="11"/>
    </row>
    <row r="153" spans="1:10" ht="24" customHeight="1">
      <c r="A153" s="1">
        <v>149</v>
      </c>
      <c r="B153" s="1"/>
      <c r="C153" s="3" t="s">
        <v>311</v>
      </c>
      <c r="D153" s="3" t="s">
        <v>97</v>
      </c>
      <c r="E153" s="3" t="s">
        <v>226</v>
      </c>
      <c r="F153" s="1" t="s">
        <v>541</v>
      </c>
      <c r="G153" s="11" t="s">
        <v>540</v>
      </c>
      <c r="H153" s="11"/>
      <c r="I153" s="11"/>
      <c r="J153" s="11"/>
    </row>
    <row r="154" spans="1:10">
      <c r="A154" s="1">
        <v>150</v>
      </c>
      <c r="B154" s="1"/>
      <c r="C154" s="3" t="s">
        <v>312</v>
      </c>
      <c r="D154" s="3" t="s">
        <v>17</v>
      </c>
      <c r="E154" s="3" t="s">
        <v>313</v>
      </c>
      <c r="F154" s="1" t="s">
        <v>541</v>
      </c>
      <c r="G154" s="11" t="s">
        <v>540</v>
      </c>
      <c r="H154" s="11"/>
      <c r="I154" s="11"/>
      <c r="J154" s="11"/>
    </row>
    <row r="155" spans="1:10" ht="24" customHeight="1">
      <c r="A155" s="1">
        <v>151</v>
      </c>
      <c r="B155" s="1"/>
      <c r="C155" s="3" t="s">
        <v>314</v>
      </c>
      <c r="D155" s="3" t="s">
        <v>17</v>
      </c>
      <c r="E155" s="3" t="s">
        <v>313</v>
      </c>
      <c r="F155" s="1" t="s">
        <v>541</v>
      </c>
      <c r="G155" s="11" t="s">
        <v>540</v>
      </c>
      <c r="H155" s="11"/>
      <c r="I155" s="11"/>
      <c r="J155" s="11"/>
    </row>
    <row r="156" spans="1:10" ht="27">
      <c r="A156" s="1">
        <v>152</v>
      </c>
      <c r="B156" s="1"/>
      <c r="C156" s="3" t="s">
        <v>315</v>
      </c>
      <c r="D156" s="3" t="s">
        <v>41</v>
      </c>
      <c r="E156" s="3" t="s">
        <v>316</v>
      </c>
      <c r="F156" s="1" t="s">
        <v>541</v>
      </c>
      <c r="G156" s="11" t="s">
        <v>540</v>
      </c>
      <c r="H156" s="11"/>
      <c r="I156" s="11"/>
      <c r="J156" s="11"/>
    </row>
    <row r="157" spans="1:10">
      <c r="A157" s="1">
        <v>153</v>
      </c>
      <c r="B157" s="1"/>
      <c r="C157" s="3" t="s">
        <v>317</v>
      </c>
      <c r="D157" s="3" t="s">
        <v>10</v>
      </c>
      <c r="E157" s="3" t="s">
        <v>318</v>
      </c>
      <c r="F157" s="1" t="s">
        <v>541</v>
      </c>
      <c r="G157" s="11" t="s">
        <v>540</v>
      </c>
      <c r="H157" s="11"/>
      <c r="I157" s="11"/>
      <c r="J157" s="11"/>
    </row>
    <row r="158" spans="1:10" ht="27.75" customHeight="1">
      <c r="A158" s="1">
        <v>154</v>
      </c>
      <c r="B158" s="1"/>
      <c r="C158" s="3" t="s">
        <v>319</v>
      </c>
      <c r="D158" s="3" t="s">
        <v>10</v>
      </c>
      <c r="E158" s="3" t="s">
        <v>318</v>
      </c>
      <c r="F158" s="1" t="s">
        <v>541</v>
      </c>
      <c r="G158" s="11" t="s">
        <v>540</v>
      </c>
      <c r="H158" s="11"/>
      <c r="I158" s="11"/>
      <c r="J158" s="11"/>
    </row>
    <row r="159" spans="1:10" ht="24.75" customHeight="1">
      <c r="A159" s="1">
        <v>155</v>
      </c>
      <c r="B159" s="1"/>
      <c r="C159" s="3" t="s">
        <v>320</v>
      </c>
      <c r="D159" s="3" t="s">
        <v>10</v>
      </c>
      <c r="E159" s="3" t="s">
        <v>318</v>
      </c>
      <c r="F159" s="1" t="s">
        <v>541</v>
      </c>
      <c r="G159" s="11" t="s">
        <v>540</v>
      </c>
      <c r="H159" s="11"/>
      <c r="I159" s="11"/>
      <c r="J159" s="11"/>
    </row>
    <row r="160" spans="1:10" ht="28.5" customHeight="1">
      <c r="A160" s="1">
        <v>156</v>
      </c>
      <c r="B160" s="1"/>
      <c r="C160" s="3" t="s">
        <v>321</v>
      </c>
      <c r="D160" s="3" t="s">
        <v>17</v>
      </c>
      <c r="E160" s="3" t="s">
        <v>313</v>
      </c>
      <c r="F160" s="1" t="s">
        <v>541</v>
      </c>
      <c r="G160" s="11" t="s">
        <v>540</v>
      </c>
      <c r="H160" s="11"/>
      <c r="I160" s="11"/>
      <c r="J160" s="11"/>
    </row>
    <row r="161" spans="1:10" ht="27">
      <c r="A161" s="1">
        <v>157</v>
      </c>
      <c r="B161" s="1"/>
      <c r="C161" s="3" t="s">
        <v>322</v>
      </c>
      <c r="D161" s="3" t="s">
        <v>21</v>
      </c>
      <c r="E161" s="3" t="s">
        <v>323</v>
      </c>
      <c r="F161" s="1" t="s">
        <v>541</v>
      </c>
      <c r="G161" s="11" t="s">
        <v>540</v>
      </c>
      <c r="H161" s="11"/>
      <c r="I161" s="11"/>
      <c r="J161" s="11"/>
    </row>
    <row r="162" spans="1:10" ht="27.75" customHeight="1">
      <c r="A162" s="1">
        <v>158</v>
      </c>
      <c r="B162" s="1"/>
      <c r="C162" s="3" t="s">
        <v>324</v>
      </c>
      <c r="D162" s="3" t="s">
        <v>86</v>
      </c>
      <c r="E162" s="3" t="s">
        <v>325</v>
      </c>
      <c r="F162" s="1" t="s">
        <v>541</v>
      </c>
      <c r="G162" s="11" t="s">
        <v>540</v>
      </c>
      <c r="H162" s="11"/>
      <c r="I162" s="11"/>
      <c r="J162" s="11"/>
    </row>
    <row r="163" spans="1:10" ht="26.25" customHeight="1">
      <c r="A163" s="1">
        <v>159</v>
      </c>
      <c r="B163" s="1"/>
      <c r="C163" s="3" t="s">
        <v>326</v>
      </c>
      <c r="D163" s="3" t="s">
        <v>10</v>
      </c>
      <c r="E163" s="3" t="s">
        <v>327</v>
      </c>
      <c r="F163" s="1" t="s">
        <v>541</v>
      </c>
      <c r="G163" s="11" t="s">
        <v>540</v>
      </c>
      <c r="H163" s="11"/>
      <c r="I163" s="11"/>
      <c r="J163" s="11"/>
    </row>
    <row r="164" spans="1:10" ht="36" customHeight="1">
      <c r="A164" s="1">
        <v>160</v>
      </c>
      <c r="B164" s="1"/>
      <c r="C164" s="3" t="s">
        <v>328</v>
      </c>
      <c r="D164" s="3" t="s">
        <v>236</v>
      </c>
      <c r="E164" s="3" t="s">
        <v>329</v>
      </c>
      <c r="F164" s="1" t="s">
        <v>541</v>
      </c>
      <c r="G164" s="11" t="s">
        <v>540</v>
      </c>
      <c r="H164" s="11"/>
      <c r="I164" s="11"/>
      <c r="J164" s="11"/>
    </row>
    <row r="165" spans="1:10" ht="37.5" customHeight="1">
      <c r="A165" s="1">
        <v>161</v>
      </c>
      <c r="B165" s="1"/>
      <c r="C165" s="3" t="s">
        <v>330</v>
      </c>
      <c r="D165" s="3" t="s">
        <v>52</v>
      </c>
      <c r="E165" s="3" t="s">
        <v>331</v>
      </c>
      <c r="F165" s="1" t="s">
        <v>541</v>
      </c>
      <c r="G165" s="11" t="s">
        <v>540</v>
      </c>
      <c r="H165" s="11"/>
      <c r="I165" s="11"/>
      <c r="J165" s="11"/>
    </row>
    <row r="166" spans="1:10" ht="37.5" customHeight="1">
      <c r="A166" s="1">
        <v>162</v>
      </c>
      <c r="B166" s="1"/>
      <c r="C166" s="3" t="s">
        <v>332</v>
      </c>
      <c r="D166" s="3" t="s">
        <v>86</v>
      </c>
      <c r="E166" s="3" t="s">
        <v>333</v>
      </c>
      <c r="F166" s="1" t="s">
        <v>541</v>
      </c>
      <c r="G166" s="11" t="s">
        <v>540</v>
      </c>
      <c r="H166" s="11"/>
      <c r="I166" s="11"/>
      <c r="J166" s="11"/>
    </row>
    <row r="167" spans="1:10" ht="39.75" customHeight="1">
      <c r="A167" s="1">
        <v>163</v>
      </c>
      <c r="B167" s="1"/>
      <c r="C167" s="3" t="s">
        <v>334</v>
      </c>
      <c r="D167" s="3" t="s">
        <v>86</v>
      </c>
      <c r="E167" s="3" t="s">
        <v>333</v>
      </c>
      <c r="F167" s="1" t="s">
        <v>541</v>
      </c>
      <c r="G167" s="11" t="s">
        <v>540</v>
      </c>
      <c r="H167" s="11"/>
      <c r="I167" s="11"/>
      <c r="J167" s="11"/>
    </row>
    <row r="168" spans="1:10" ht="33.75" customHeight="1">
      <c r="A168" s="1">
        <v>164</v>
      </c>
      <c r="B168" s="1"/>
      <c r="C168" s="3" t="s">
        <v>335</v>
      </c>
      <c r="D168" s="3" t="s">
        <v>86</v>
      </c>
      <c r="E168" s="3" t="s">
        <v>333</v>
      </c>
      <c r="F168" s="1" t="s">
        <v>541</v>
      </c>
      <c r="G168" s="11" t="s">
        <v>540</v>
      </c>
      <c r="H168" s="11"/>
      <c r="I168" s="11"/>
      <c r="J168" s="11"/>
    </row>
    <row r="169" spans="1:10" ht="27.75" customHeight="1">
      <c r="A169" s="1">
        <v>165</v>
      </c>
      <c r="B169" s="1"/>
      <c r="C169" s="3" t="s">
        <v>336</v>
      </c>
      <c r="D169" s="3" t="s">
        <v>67</v>
      </c>
      <c r="E169" s="3" t="s">
        <v>337</v>
      </c>
      <c r="F169" s="1" t="s">
        <v>541</v>
      </c>
      <c r="G169" s="11" t="s">
        <v>540</v>
      </c>
      <c r="H169" s="11"/>
      <c r="I169" s="11"/>
      <c r="J169" s="11"/>
    </row>
    <row r="170" spans="1:10" ht="33.75" customHeight="1">
      <c r="A170" s="1">
        <v>166</v>
      </c>
      <c r="B170" s="1"/>
      <c r="C170" s="3" t="s">
        <v>338</v>
      </c>
      <c r="D170" s="3" t="s">
        <v>339</v>
      </c>
      <c r="E170" s="3" t="s">
        <v>340</v>
      </c>
      <c r="F170" s="1" t="s">
        <v>541</v>
      </c>
      <c r="G170" s="11" t="s">
        <v>540</v>
      </c>
      <c r="H170" s="11"/>
      <c r="I170" s="11"/>
      <c r="J170" s="11"/>
    </row>
    <row r="171" spans="1:10" ht="24" customHeight="1">
      <c r="A171" s="1">
        <v>167</v>
      </c>
      <c r="B171" s="1"/>
      <c r="C171" s="3" t="s">
        <v>341</v>
      </c>
      <c r="D171" s="3" t="s">
        <v>86</v>
      </c>
      <c r="E171" s="3" t="s">
        <v>342</v>
      </c>
      <c r="F171" s="1" t="s">
        <v>541</v>
      </c>
      <c r="G171" s="11" t="s">
        <v>540</v>
      </c>
      <c r="H171" s="11"/>
      <c r="I171" s="11"/>
      <c r="J171" s="11"/>
    </row>
    <row r="172" spans="1:10" ht="38.25" customHeight="1">
      <c r="A172" s="1">
        <v>168</v>
      </c>
      <c r="B172" s="1"/>
      <c r="C172" s="3" t="s">
        <v>343</v>
      </c>
      <c r="D172" s="3" t="s">
        <v>188</v>
      </c>
      <c r="E172" s="3" t="s">
        <v>344</v>
      </c>
      <c r="F172" s="1" t="s">
        <v>541</v>
      </c>
      <c r="G172" s="11" t="s">
        <v>540</v>
      </c>
      <c r="H172" s="11"/>
      <c r="I172" s="11"/>
      <c r="J172" s="11"/>
    </row>
    <row r="173" spans="1:10" ht="18.75" customHeight="1">
      <c r="A173" s="1">
        <v>169</v>
      </c>
      <c r="B173" s="1"/>
      <c r="C173" s="3" t="s">
        <v>345</v>
      </c>
      <c r="D173" s="3" t="s">
        <v>52</v>
      </c>
      <c r="E173" s="3" t="s">
        <v>258</v>
      </c>
      <c r="F173" s="1" t="s">
        <v>541</v>
      </c>
      <c r="G173" s="11" t="s">
        <v>540</v>
      </c>
      <c r="H173" s="11"/>
      <c r="I173" s="11"/>
      <c r="J173" s="11"/>
    </row>
    <row r="174" spans="1:10" ht="23.25" customHeight="1">
      <c r="A174" s="1">
        <v>170</v>
      </c>
      <c r="B174" s="1"/>
      <c r="C174" s="3" t="s">
        <v>346</v>
      </c>
      <c r="D174" s="3" t="s">
        <v>35</v>
      </c>
      <c r="E174" s="3" t="s">
        <v>258</v>
      </c>
      <c r="F174" s="1" t="s">
        <v>541</v>
      </c>
      <c r="G174" s="11" t="s">
        <v>540</v>
      </c>
      <c r="H174" s="11"/>
      <c r="I174" s="11"/>
      <c r="J174" s="11"/>
    </row>
    <row r="175" spans="1:10" ht="21" customHeight="1">
      <c r="A175" s="1">
        <v>171</v>
      </c>
      <c r="B175" s="1"/>
      <c r="C175" s="3" t="s">
        <v>347</v>
      </c>
      <c r="D175" s="3" t="s">
        <v>348</v>
      </c>
      <c r="E175" s="3" t="s">
        <v>258</v>
      </c>
      <c r="F175" s="1" t="s">
        <v>541</v>
      </c>
      <c r="G175" s="11" t="s">
        <v>540</v>
      </c>
      <c r="H175" s="11"/>
      <c r="I175" s="11"/>
      <c r="J175" s="11"/>
    </row>
    <row r="176" spans="1:10" ht="28.5" customHeight="1">
      <c r="A176" s="1">
        <v>172</v>
      </c>
      <c r="B176" s="1"/>
      <c r="C176" s="3" t="s">
        <v>349</v>
      </c>
      <c r="D176" s="3" t="s">
        <v>72</v>
      </c>
      <c r="E176" s="3" t="s">
        <v>331</v>
      </c>
      <c r="F176" s="1" t="s">
        <v>541</v>
      </c>
      <c r="G176" s="11" t="s">
        <v>540</v>
      </c>
      <c r="H176" s="11"/>
      <c r="I176" s="11"/>
      <c r="J176" s="11"/>
    </row>
    <row r="177" spans="1:10" ht="35.25" customHeight="1">
      <c r="A177" s="1">
        <v>173</v>
      </c>
      <c r="B177" s="1"/>
      <c r="C177" s="3" t="s">
        <v>350</v>
      </c>
      <c r="D177" s="3" t="s">
        <v>211</v>
      </c>
      <c r="E177" s="3" t="s">
        <v>216</v>
      </c>
      <c r="F177" s="1" t="s">
        <v>541</v>
      </c>
      <c r="G177" s="11" t="s">
        <v>540</v>
      </c>
      <c r="H177" s="11"/>
      <c r="I177" s="11"/>
      <c r="J177" s="11"/>
    </row>
    <row r="178" spans="1:10" ht="27.75" customHeight="1">
      <c r="A178" s="1">
        <v>174</v>
      </c>
      <c r="B178" s="1"/>
      <c r="C178" s="3" t="s">
        <v>351</v>
      </c>
      <c r="D178" s="3" t="s">
        <v>17</v>
      </c>
      <c r="E178" s="3" t="s">
        <v>352</v>
      </c>
      <c r="F178" s="1" t="s">
        <v>541</v>
      </c>
      <c r="G178" s="11" t="s">
        <v>540</v>
      </c>
      <c r="H178" s="11"/>
      <c r="I178" s="11"/>
      <c r="J178" s="11"/>
    </row>
    <row r="179" spans="1:10" ht="23.25" customHeight="1">
      <c r="A179" s="1">
        <v>175</v>
      </c>
      <c r="B179" s="1"/>
      <c r="C179" s="3" t="s">
        <v>353</v>
      </c>
      <c r="D179" s="3" t="s">
        <v>17</v>
      </c>
      <c r="E179" s="3" t="s">
        <v>352</v>
      </c>
      <c r="F179" s="1" t="s">
        <v>541</v>
      </c>
      <c r="G179" s="11" t="s">
        <v>540</v>
      </c>
      <c r="H179" s="11"/>
      <c r="I179" s="11"/>
      <c r="J179" s="11"/>
    </row>
    <row r="180" spans="1:10" ht="25.5" customHeight="1">
      <c r="A180" s="1">
        <v>176</v>
      </c>
      <c r="B180" s="1"/>
      <c r="C180" s="3" t="s">
        <v>354</v>
      </c>
      <c r="D180" s="3" t="s">
        <v>72</v>
      </c>
      <c r="E180" s="3" t="s">
        <v>355</v>
      </c>
      <c r="F180" s="1" t="s">
        <v>541</v>
      </c>
      <c r="G180" s="11" t="s">
        <v>540</v>
      </c>
      <c r="H180" s="11"/>
      <c r="I180" s="11"/>
      <c r="J180" s="11"/>
    </row>
    <row r="181" spans="1:10" ht="26.25" customHeight="1">
      <c r="A181" s="1">
        <v>177</v>
      </c>
      <c r="B181" s="1"/>
      <c r="C181" s="3" t="s">
        <v>356</v>
      </c>
      <c r="D181" s="3" t="s">
        <v>339</v>
      </c>
      <c r="E181" s="3" t="s">
        <v>357</v>
      </c>
      <c r="F181" s="1" t="s">
        <v>541</v>
      </c>
      <c r="G181" s="11" t="s">
        <v>540</v>
      </c>
      <c r="H181" s="11"/>
      <c r="I181" s="11"/>
      <c r="J181" s="11"/>
    </row>
    <row r="182" spans="1:10" ht="35.25" customHeight="1">
      <c r="A182" s="1">
        <v>178</v>
      </c>
      <c r="B182" s="1"/>
      <c r="C182" s="3" t="s">
        <v>358</v>
      </c>
      <c r="D182" s="3" t="s">
        <v>41</v>
      </c>
      <c r="E182" s="3" t="s">
        <v>359</v>
      </c>
      <c r="F182" s="1" t="s">
        <v>541</v>
      </c>
      <c r="G182" s="11" t="s">
        <v>540</v>
      </c>
      <c r="H182" s="11"/>
      <c r="I182" s="11"/>
      <c r="J182" s="11"/>
    </row>
    <row r="183" spans="1:10" ht="30.75" customHeight="1">
      <c r="A183" s="1">
        <v>179</v>
      </c>
      <c r="B183" s="1"/>
      <c r="C183" s="3" t="s">
        <v>360</v>
      </c>
      <c r="D183" s="3" t="s">
        <v>21</v>
      </c>
      <c r="E183" s="3" t="s">
        <v>361</v>
      </c>
      <c r="F183" s="1" t="s">
        <v>541</v>
      </c>
      <c r="G183" s="11" t="s">
        <v>540</v>
      </c>
      <c r="H183" s="11"/>
      <c r="I183" s="11"/>
      <c r="J183" s="11"/>
    </row>
    <row r="184" spans="1:10" ht="35.25" customHeight="1">
      <c r="A184" s="1">
        <v>180</v>
      </c>
      <c r="B184" s="1"/>
      <c r="C184" s="3" t="s">
        <v>362</v>
      </c>
      <c r="D184" s="3" t="s">
        <v>363</v>
      </c>
      <c r="E184" s="3" t="s">
        <v>364</v>
      </c>
      <c r="F184" s="1" t="s">
        <v>541</v>
      </c>
      <c r="G184" s="11" t="s">
        <v>540</v>
      </c>
      <c r="H184" s="11"/>
      <c r="I184" s="11"/>
      <c r="J184" s="11"/>
    </row>
    <row r="185" spans="1:10" ht="27">
      <c r="A185" s="1">
        <v>181</v>
      </c>
      <c r="B185" s="1"/>
      <c r="C185" s="3" t="s">
        <v>365</v>
      </c>
      <c r="D185" s="3" t="s">
        <v>221</v>
      </c>
      <c r="E185" s="3" t="s">
        <v>366</v>
      </c>
      <c r="F185" s="1" t="s">
        <v>541</v>
      </c>
      <c r="G185" s="11" t="s">
        <v>540</v>
      </c>
      <c r="H185" s="11"/>
      <c r="I185" s="11"/>
      <c r="J185" s="11"/>
    </row>
    <row r="186" spans="1:10" ht="21.75" customHeight="1">
      <c r="A186" s="1">
        <v>182</v>
      </c>
      <c r="B186" s="1"/>
      <c r="C186" s="3" t="s">
        <v>367</v>
      </c>
      <c r="D186" s="3" t="s">
        <v>55</v>
      </c>
      <c r="E186" s="3" t="s">
        <v>368</v>
      </c>
      <c r="F186" s="1" t="s">
        <v>541</v>
      </c>
      <c r="G186" s="11" t="s">
        <v>540</v>
      </c>
      <c r="H186" s="11"/>
      <c r="I186" s="11"/>
      <c r="J186" s="11"/>
    </row>
    <row r="187" spans="1:10" ht="33.75" customHeight="1">
      <c r="A187" s="1">
        <v>183</v>
      </c>
      <c r="B187" s="1"/>
      <c r="C187" s="3" t="s">
        <v>369</v>
      </c>
      <c r="D187" s="3" t="s">
        <v>26</v>
      </c>
      <c r="E187" s="3" t="s">
        <v>370</v>
      </c>
      <c r="F187" s="1" t="s">
        <v>541</v>
      </c>
      <c r="G187" s="11" t="s">
        <v>540</v>
      </c>
      <c r="H187" s="11"/>
      <c r="I187" s="11"/>
      <c r="J187" s="11"/>
    </row>
    <row r="188" spans="1:10" ht="23.25" customHeight="1">
      <c r="A188" s="1">
        <v>184</v>
      </c>
      <c r="B188" s="1"/>
      <c r="C188" s="3" t="s">
        <v>371</v>
      </c>
      <c r="D188" s="3" t="s">
        <v>72</v>
      </c>
      <c r="E188" s="3" t="s">
        <v>372</v>
      </c>
      <c r="F188" s="1" t="s">
        <v>541</v>
      </c>
      <c r="G188" s="11" t="s">
        <v>540</v>
      </c>
      <c r="H188" s="11"/>
      <c r="I188" s="11"/>
      <c r="J188" s="11"/>
    </row>
    <row r="189" spans="1:10" ht="23.25" customHeight="1">
      <c r="A189" s="1">
        <v>185</v>
      </c>
      <c r="B189" s="1"/>
      <c r="C189" s="3" t="s">
        <v>373</v>
      </c>
      <c r="D189" s="3" t="s">
        <v>55</v>
      </c>
      <c r="E189" s="3" t="s">
        <v>374</v>
      </c>
      <c r="F189" s="1" t="s">
        <v>541</v>
      </c>
      <c r="G189" s="11" t="s">
        <v>540</v>
      </c>
      <c r="H189" s="11"/>
      <c r="I189" s="11"/>
      <c r="J189" s="11"/>
    </row>
    <row r="190" spans="1:10" ht="36" customHeight="1">
      <c r="A190" s="1">
        <v>186</v>
      </c>
      <c r="B190" s="1"/>
      <c r="C190" s="3" t="s">
        <v>375</v>
      </c>
      <c r="D190" s="3" t="s">
        <v>139</v>
      </c>
      <c r="E190" s="3" t="s">
        <v>376</v>
      </c>
      <c r="F190" s="1" t="s">
        <v>541</v>
      </c>
      <c r="G190" s="11" t="s">
        <v>540</v>
      </c>
      <c r="H190" s="11"/>
      <c r="I190" s="11"/>
      <c r="J190" s="11"/>
    </row>
    <row r="191" spans="1:10" ht="33.75" customHeight="1">
      <c r="A191" s="1">
        <v>187</v>
      </c>
      <c r="B191" s="1"/>
      <c r="C191" s="3" t="s">
        <v>377</v>
      </c>
      <c r="D191" s="3" t="s">
        <v>211</v>
      </c>
      <c r="E191" s="3" t="s">
        <v>378</v>
      </c>
      <c r="F191" s="1" t="s">
        <v>541</v>
      </c>
      <c r="G191" s="11" t="s">
        <v>540</v>
      </c>
      <c r="H191" s="11"/>
      <c r="I191" s="11"/>
      <c r="J191" s="11"/>
    </row>
    <row r="192" spans="1:10" ht="21.75" customHeight="1">
      <c r="A192" s="1">
        <v>188</v>
      </c>
      <c r="B192" s="1"/>
      <c r="C192" s="3" t="s">
        <v>379</v>
      </c>
      <c r="D192" s="3" t="s">
        <v>55</v>
      </c>
      <c r="E192" s="3" t="s">
        <v>380</v>
      </c>
      <c r="F192" s="1" t="s">
        <v>541</v>
      </c>
      <c r="G192" s="11" t="s">
        <v>540</v>
      </c>
      <c r="H192" s="11"/>
      <c r="I192" s="11"/>
      <c r="J192" s="11"/>
    </row>
    <row r="193" spans="1:10" ht="28.5" customHeight="1">
      <c r="A193" s="1">
        <v>189</v>
      </c>
      <c r="B193" s="1"/>
      <c r="C193" s="3" t="s">
        <v>381</v>
      </c>
      <c r="D193" s="3" t="s">
        <v>55</v>
      </c>
      <c r="E193" s="3" t="s">
        <v>382</v>
      </c>
      <c r="F193" s="1" t="s">
        <v>541</v>
      </c>
      <c r="G193" s="11" t="s">
        <v>540</v>
      </c>
      <c r="H193" s="11"/>
      <c r="I193" s="11"/>
      <c r="J193" s="11"/>
    </row>
    <row r="194" spans="1:10" ht="35.25" customHeight="1">
      <c r="A194" s="1">
        <v>190</v>
      </c>
      <c r="B194" s="1"/>
      <c r="C194" s="3" t="s">
        <v>383</v>
      </c>
      <c r="D194" s="3" t="s">
        <v>55</v>
      </c>
      <c r="E194" s="3" t="s">
        <v>382</v>
      </c>
      <c r="F194" s="1" t="s">
        <v>541</v>
      </c>
      <c r="G194" s="11" t="s">
        <v>540</v>
      </c>
      <c r="H194" s="11"/>
      <c r="I194" s="11"/>
      <c r="J194" s="11"/>
    </row>
    <row r="195" spans="1:10" ht="24" customHeight="1">
      <c r="A195" s="1">
        <v>191</v>
      </c>
      <c r="B195" s="1"/>
      <c r="C195" s="3" t="s">
        <v>384</v>
      </c>
      <c r="D195" s="3" t="s">
        <v>67</v>
      </c>
      <c r="E195" s="3" t="s">
        <v>385</v>
      </c>
      <c r="F195" s="1" t="s">
        <v>541</v>
      </c>
      <c r="G195" s="11" t="s">
        <v>540</v>
      </c>
      <c r="H195" s="11"/>
      <c r="I195" s="11"/>
      <c r="J195" s="11"/>
    </row>
    <row r="196" spans="1:10">
      <c r="A196" s="1">
        <v>192</v>
      </c>
      <c r="B196" s="1"/>
      <c r="C196" s="3" t="s">
        <v>386</v>
      </c>
      <c r="D196" s="3" t="s">
        <v>55</v>
      </c>
      <c r="E196" s="3" t="s">
        <v>387</v>
      </c>
      <c r="F196" s="1" t="s">
        <v>541</v>
      </c>
      <c r="G196" s="11" t="s">
        <v>540</v>
      </c>
      <c r="H196" s="11"/>
      <c r="I196" s="11"/>
      <c r="J196" s="11"/>
    </row>
    <row r="197" spans="1:10">
      <c r="A197" s="1">
        <v>193</v>
      </c>
      <c r="B197" s="1"/>
      <c r="C197" s="3" t="s">
        <v>388</v>
      </c>
      <c r="D197" s="3" t="s">
        <v>55</v>
      </c>
      <c r="E197" s="3" t="s">
        <v>389</v>
      </c>
      <c r="F197" s="1" t="s">
        <v>541</v>
      </c>
      <c r="G197" s="11" t="s">
        <v>540</v>
      </c>
      <c r="H197" s="11"/>
      <c r="I197" s="11"/>
      <c r="J197" s="11"/>
    </row>
    <row r="198" spans="1:10">
      <c r="A198" s="1">
        <v>194</v>
      </c>
      <c r="B198" s="1"/>
      <c r="C198" s="3" t="s">
        <v>390</v>
      </c>
      <c r="D198" s="3" t="s">
        <v>55</v>
      </c>
      <c r="E198" s="3" t="s">
        <v>387</v>
      </c>
      <c r="F198" s="1" t="s">
        <v>541</v>
      </c>
      <c r="G198" s="11" t="s">
        <v>540</v>
      </c>
      <c r="H198" s="11"/>
      <c r="I198" s="11"/>
      <c r="J198" s="11"/>
    </row>
    <row r="199" spans="1:10">
      <c r="A199" s="1">
        <v>195</v>
      </c>
      <c r="B199" s="1"/>
      <c r="C199" s="3" t="s">
        <v>391</v>
      </c>
      <c r="D199" s="3" t="s">
        <v>55</v>
      </c>
      <c r="E199" s="3" t="s">
        <v>387</v>
      </c>
      <c r="F199" s="1" t="s">
        <v>541</v>
      </c>
      <c r="G199" s="11" t="s">
        <v>540</v>
      </c>
      <c r="H199" s="11"/>
      <c r="I199" s="11"/>
      <c r="J199" s="11"/>
    </row>
    <row r="200" spans="1:10" ht="27.75" customHeight="1">
      <c r="A200" s="1">
        <v>196</v>
      </c>
      <c r="B200" s="1"/>
      <c r="C200" s="3" t="s">
        <v>392</v>
      </c>
      <c r="D200" s="3" t="s">
        <v>17</v>
      </c>
      <c r="E200" s="3" t="s">
        <v>387</v>
      </c>
      <c r="F200" s="1" t="s">
        <v>541</v>
      </c>
      <c r="G200" s="11" t="s">
        <v>540</v>
      </c>
      <c r="H200" s="11"/>
      <c r="I200" s="11"/>
      <c r="J200" s="11"/>
    </row>
    <row r="201" spans="1:10" ht="37.5" customHeight="1">
      <c r="A201" s="1">
        <v>197</v>
      </c>
      <c r="B201" s="1"/>
      <c r="C201" s="3" t="s">
        <v>393</v>
      </c>
      <c r="D201" s="3" t="s">
        <v>72</v>
      </c>
      <c r="E201" s="3" t="s">
        <v>394</v>
      </c>
      <c r="F201" s="1" t="s">
        <v>541</v>
      </c>
      <c r="G201" s="11" t="s">
        <v>540</v>
      </c>
      <c r="H201" s="11"/>
      <c r="I201" s="11"/>
      <c r="J201" s="11"/>
    </row>
    <row r="202" spans="1:10" ht="26.25" customHeight="1">
      <c r="A202" s="1">
        <v>198</v>
      </c>
      <c r="B202" s="1"/>
      <c r="C202" s="3" t="s">
        <v>395</v>
      </c>
      <c r="D202" s="3" t="s">
        <v>67</v>
      </c>
      <c r="E202" s="3" t="s">
        <v>396</v>
      </c>
      <c r="F202" s="1" t="s">
        <v>541</v>
      </c>
      <c r="G202" s="11" t="s">
        <v>540</v>
      </c>
      <c r="H202" s="11"/>
      <c r="I202" s="11"/>
      <c r="J202" s="11"/>
    </row>
    <row r="203" spans="1:10" ht="29.25" customHeight="1">
      <c r="A203" s="1">
        <v>199</v>
      </c>
      <c r="B203" s="1"/>
      <c r="C203" s="3" t="s">
        <v>397</v>
      </c>
      <c r="D203" s="3" t="s">
        <v>10</v>
      </c>
      <c r="E203" s="3" t="s">
        <v>396</v>
      </c>
      <c r="F203" s="1" t="s">
        <v>541</v>
      </c>
      <c r="G203" s="11" t="s">
        <v>540</v>
      </c>
      <c r="H203" s="11"/>
      <c r="I203" s="11"/>
      <c r="J203" s="11"/>
    </row>
    <row r="204" spans="1:10" ht="33" customHeight="1">
      <c r="A204" s="1">
        <v>200</v>
      </c>
      <c r="B204" s="1"/>
      <c r="C204" s="3" t="s">
        <v>398</v>
      </c>
      <c r="D204" s="3" t="s">
        <v>236</v>
      </c>
      <c r="E204" s="3" t="s">
        <v>399</v>
      </c>
      <c r="F204" s="1" t="s">
        <v>541</v>
      </c>
      <c r="G204" s="11" t="s">
        <v>540</v>
      </c>
      <c r="H204" s="11"/>
      <c r="I204" s="11"/>
      <c r="J204" s="11"/>
    </row>
    <row r="205" spans="1:10">
      <c r="A205" s="1">
        <v>201</v>
      </c>
      <c r="B205" s="1"/>
      <c r="C205" s="3" t="s">
        <v>400</v>
      </c>
      <c r="D205" s="3" t="s">
        <v>17</v>
      </c>
      <c r="E205" s="3" t="s">
        <v>401</v>
      </c>
      <c r="F205" s="1" t="s">
        <v>541</v>
      </c>
      <c r="G205" s="11" t="s">
        <v>540</v>
      </c>
      <c r="H205" s="11"/>
      <c r="I205" s="11"/>
      <c r="J205" s="11"/>
    </row>
    <row r="206" spans="1:10" ht="35.25" customHeight="1">
      <c r="A206" s="1">
        <v>202</v>
      </c>
      <c r="B206" s="1"/>
      <c r="C206" s="3" t="s">
        <v>402</v>
      </c>
      <c r="D206" s="3" t="s">
        <v>89</v>
      </c>
      <c r="E206" s="3" t="s">
        <v>403</v>
      </c>
      <c r="F206" s="1" t="s">
        <v>541</v>
      </c>
      <c r="G206" s="11" t="s">
        <v>540</v>
      </c>
      <c r="H206" s="11"/>
      <c r="I206" s="11"/>
      <c r="J206" s="11"/>
    </row>
    <row r="207" spans="1:10" ht="36" customHeight="1">
      <c r="A207" s="1">
        <v>203</v>
      </c>
      <c r="B207" s="1"/>
      <c r="C207" s="3" t="s">
        <v>404</v>
      </c>
      <c r="D207" s="3" t="s">
        <v>72</v>
      </c>
      <c r="E207" s="3" t="s">
        <v>394</v>
      </c>
      <c r="F207" s="1" t="s">
        <v>541</v>
      </c>
      <c r="G207" s="11" t="s">
        <v>540</v>
      </c>
      <c r="H207" s="11"/>
      <c r="I207" s="11"/>
      <c r="J207" s="11"/>
    </row>
    <row r="208" spans="1:10" ht="23.25" customHeight="1">
      <c r="A208" s="1">
        <v>204</v>
      </c>
      <c r="B208" s="1"/>
      <c r="C208" s="3" t="s">
        <v>405</v>
      </c>
      <c r="D208" s="3" t="s">
        <v>55</v>
      </c>
      <c r="E208" s="3" t="s">
        <v>406</v>
      </c>
      <c r="F208" s="1" t="s">
        <v>541</v>
      </c>
      <c r="G208" s="11" t="s">
        <v>540</v>
      </c>
      <c r="H208" s="11"/>
      <c r="I208" s="11"/>
      <c r="J208" s="11"/>
    </row>
    <row r="209" spans="1:10" ht="27">
      <c r="A209" s="1">
        <v>205</v>
      </c>
      <c r="B209" s="1"/>
      <c r="C209" s="3" t="s">
        <v>545</v>
      </c>
      <c r="D209" s="3" t="s">
        <v>139</v>
      </c>
      <c r="E209" s="3" t="s">
        <v>407</v>
      </c>
      <c r="F209" s="1" t="s">
        <v>541</v>
      </c>
      <c r="G209" s="11" t="s">
        <v>540</v>
      </c>
      <c r="H209" s="11"/>
      <c r="I209" s="11"/>
      <c r="J209" s="11"/>
    </row>
    <row r="210" spans="1:10" ht="38.25" customHeight="1">
      <c r="A210" s="1">
        <v>206</v>
      </c>
      <c r="B210" s="1"/>
      <c r="C210" s="3" t="s">
        <v>544</v>
      </c>
      <c r="D210" s="3" t="s">
        <v>55</v>
      </c>
      <c r="E210" s="3" t="s">
        <v>73</v>
      </c>
      <c r="F210" s="1" t="s">
        <v>541</v>
      </c>
      <c r="G210" s="11" t="s">
        <v>540</v>
      </c>
      <c r="H210" s="11"/>
      <c r="I210" s="11"/>
      <c r="J210" s="11"/>
    </row>
    <row r="211" spans="1:10" ht="36" customHeight="1">
      <c r="A211" s="1">
        <v>207</v>
      </c>
      <c r="B211" s="1"/>
      <c r="C211" s="3" t="s">
        <v>543</v>
      </c>
      <c r="D211" s="3" t="s">
        <v>55</v>
      </c>
      <c r="E211" s="3" t="s">
        <v>408</v>
      </c>
      <c r="F211" s="1" t="s">
        <v>541</v>
      </c>
      <c r="G211" s="11" t="s">
        <v>540</v>
      </c>
      <c r="H211" s="11"/>
      <c r="I211" s="11"/>
      <c r="J211" s="11"/>
    </row>
    <row r="212" spans="1:10" ht="37.5" customHeight="1">
      <c r="A212" s="1">
        <v>208</v>
      </c>
      <c r="B212" s="1"/>
      <c r="C212" s="3" t="s">
        <v>542</v>
      </c>
      <c r="D212" s="3" t="s">
        <v>55</v>
      </c>
      <c r="E212" s="3" t="s">
        <v>407</v>
      </c>
      <c r="F212" s="1" t="s">
        <v>541</v>
      </c>
      <c r="G212" s="11" t="s">
        <v>540</v>
      </c>
      <c r="H212" s="11"/>
      <c r="I212" s="11"/>
      <c r="J212" s="11"/>
    </row>
    <row r="213" spans="1:10" ht="23.25" customHeight="1">
      <c r="A213" s="1">
        <v>209</v>
      </c>
      <c r="B213" s="1"/>
      <c r="C213" s="3" t="s">
        <v>409</v>
      </c>
      <c r="D213" s="3" t="s">
        <v>55</v>
      </c>
      <c r="E213" s="3" t="s">
        <v>410</v>
      </c>
      <c r="F213" s="1" t="s">
        <v>541</v>
      </c>
      <c r="G213" s="11" t="s">
        <v>540</v>
      </c>
      <c r="H213" s="11"/>
      <c r="I213" s="11"/>
      <c r="J213" s="11"/>
    </row>
    <row r="214" spans="1:10" ht="36" customHeight="1">
      <c r="A214" s="1">
        <v>210</v>
      </c>
      <c r="B214" s="1"/>
      <c r="C214" s="3" t="s">
        <v>411</v>
      </c>
      <c r="D214" s="3" t="s">
        <v>139</v>
      </c>
      <c r="E214" s="3" t="s">
        <v>407</v>
      </c>
      <c r="F214" s="1" t="s">
        <v>541</v>
      </c>
      <c r="G214" s="11" t="s">
        <v>540</v>
      </c>
      <c r="H214" s="11"/>
      <c r="I214" s="11"/>
      <c r="J214" s="11"/>
    </row>
    <row r="215" spans="1:10" ht="42" customHeight="1">
      <c r="A215" s="1">
        <v>211</v>
      </c>
      <c r="B215" s="1"/>
      <c r="C215" s="3" t="s">
        <v>412</v>
      </c>
      <c r="D215" s="3" t="s">
        <v>139</v>
      </c>
      <c r="E215" s="3" t="s">
        <v>407</v>
      </c>
      <c r="F215" s="1" t="s">
        <v>541</v>
      </c>
      <c r="G215" s="11" t="s">
        <v>540</v>
      </c>
      <c r="H215" s="11"/>
      <c r="I215" s="11"/>
      <c r="J215" s="11"/>
    </row>
    <row r="216" spans="1:10" ht="37.5" customHeight="1">
      <c r="A216" s="1">
        <v>212</v>
      </c>
      <c r="B216" s="1"/>
      <c r="C216" s="3" t="s">
        <v>413</v>
      </c>
      <c r="D216" s="3" t="s">
        <v>55</v>
      </c>
      <c r="E216" s="3" t="s">
        <v>73</v>
      </c>
      <c r="F216" s="1" t="s">
        <v>541</v>
      </c>
      <c r="G216" s="11" t="s">
        <v>540</v>
      </c>
      <c r="H216" s="11"/>
      <c r="I216" s="11"/>
      <c r="J216" s="11"/>
    </row>
    <row r="217" spans="1:10" ht="36.75" customHeight="1">
      <c r="A217" s="1">
        <v>213</v>
      </c>
      <c r="B217" s="1"/>
      <c r="C217" s="3" t="s">
        <v>414</v>
      </c>
      <c r="D217" s="3" t="s">
        <v>89</v>
      </c>
      <c r="E217" s="3" t="s">
        <v>415</v>
      </c>
      <c r="F217" s="1" t="s">
        <v>541</v>
      </c>
      <c r="G217" s="11" t="s">
        <v>540</v>
      </c>
      <c r="H217" s="11"/>
      <c r="I217" s="11"/>
      <c r="J217" s="11"/>
    </row>
    <row r="218" spans="1:10" ht="26.25" customHeight="1">
      <c r="A218" s="1">
        <v>214</v>
      </c>
      <c r="B218" s="1"/>
      <c r="C218" s="3" t="s">
        <v>416</v>
      </c>
      <c r="D218" s="3" t="s">
        <v>26</v>
      </c>
      <c r="E218" s="3" t="s">
        <v>417</v>
      </c>
      <c r="F218" s="1" t="s">
        <v>541</v>
      </c>
      <c r="G218" s="11" t="s">
        <v>540</v>
      </c>
      <c r="H218" s="11"/>
      <c r="I218" s="11"/>
      <c r="J218" s="11"/>
    </row>
    <row r="219" spans="1:10" ht="37.5" customHeight="1">
      <c r="A219" s="1">
        <v>215</v>
      </c>
      <c r="B219" s="1"/>
      <c r="C219" s="3" t="s">
        <v>418</v>
      </c>
      <c r="D219" s="3" t="s">
        <v>94</v>
      </c>
      <c r="E219" s="3" t="s">
        <v>419</v>
      </c>
      <c r="F219" s="1" t="s">
        <v>541</v>
      </c>
      <c r="G219" s="11" t="s">
        <v>540</v>
      </c>
      <c r="H219" s="11"/>
      <c r="I219" s="11"/>
      <c r="J219" s="11"/>
    </row>
    <row r="220" spans="1:10" ht="36" customHeight="1">
      <c r="A220" s="1">
        <v>216</v>
      </c>
      <c r="B220" s="1"/>
      <c r="C220" s="3" t="s">
        <v>420</v>
      </c>
      <c r="D220" s="3" t="s">
        <v>17</v>
      </c>
      <c r="E220" s="3" t="s">
        <v>421</v>
      </c>
      <c r="F220" s="1" t="s">
        <v>541</v>
      </c>
      <c r="G220" s="11" t="s">
        <v>540</v>
      </c>
      <c r="H220" s="11"/>
      <c r="I220" s="11"/>
      <c r="J220" s="11"/>
    </row>
    <row r="221" spans="1:10" ht="36" customHeight="1">
      <c r="A221" s="1">
        <v>217</v>
      </c>
      <c r="B221" s="1"/>
      <c r="C221" s="3" t="s">
        <v>422</v>
      </c>
      <c r="D221" s="3" t="s">
        <v>423</v>
      </c>
      <c r="E221" s="3" t="s">
        <v>424</v>
      </c>
      <c r="F221" s="1" t="s">
        <v>541</v>
      </c>
      <c r="G221" s="11" t="s">
        <v>540</v>
      </c>
      <c r="H221" s="11"/>
      <c r="I221" s="11"/>
      <c r="J221" s="11"/>
    </row>
    <row r="222" spans="1:10" ht="30" customHeight="1">
      <c r="A222" s="1">
        <v>218</v>
      </c>
      <c r="B222" s="1"/>
      <c r="C222" s="3" t="s">
        <v>425</v>
      </c>
      <c r="D222" s="3" t="s">
        <v>52</v>
      </c>
      <c r="E222" s="3" t="s">
        <v>426</v>
      </c>
      <c r="F222" s="1" t="s">
        <v>541</v>
      </c>
      <c r="G222" s="11" t="s">
        <v>540</v>
      </c>
      <c r="H222" s="11"/>
      <c r="I222" s="11"/>
      <c r="J222" s="11"/>
    </row>
    <row r="223" spans="1:10" ht="30.75" customHeight="1">
      <c r="A223" s="1">
        <v>219</v>
      </c>
      <c r="B223" s="1"/>
      <c r="C223" s="3" t="s">
        <v>427</v>
      </c>
      <c r="D223" s="3" t="s">
        <v>72</v>
      </c>
      <c r="E223" s="3" t="s">
        <v>428</v>
      </c>
      <c r="F223" s="1" t="s">
        <v>541</v>
      </c>
      <c r="G223" s="11" t="s">
        <v>540</v>
      </c>
      <c r="H223" s="11"/>
      <c r="I223" s="11"/>
      <c r="J223" s="11"/>
    </row>
    <row r="224" spans="1:10" ht="36" customHeight="1">
      <c r="A224" s="1">
        <v>220</v>
      </c>
      <c r="B224" s="1"/>
      <c r="C224" s="3" t="s">
        <v>429</v>
      </c>
      <c r="D224" s="3" t="s">
        <v>38</v>
      </c>
      <c r="E224" s="3" t="s">
        <v>430</v>
      </c>
      <c r="F224" s="1" t="s">
        <v>541</v>
      </c>
      <c r="G224" s="11" t="s">
        <v>540</v>
      </c>
      <c r="H224" s="11"/>
      <c r="I224" s="11"/>
      <c r="J224" s="11"/>
    </row>
    <row r="225" spans="1:10" ht="37.5" customHeight="1">
      <c r="A225" s="1">
        <v>221</v>
      </c>
      <c r="B225" s="1"/>
      <c r="C225" s="3" t="s">
        <v>431</v>
      </c>
      <c r="D225" s="3" t="s">
        <v>52</v>
      </c>
      <c r="E225" s="3" t="s">
        <v>432</v>
      </c>
      <c r="F225" s="1" t="s">
        <v>541</v>
      </c>
      <c r="G225" s="11" t="s">
        <v>540</v>
      </c>
      <c r="H225" s="11"/>
      <c r="I225" s="11"/>
      <c r="J225" s="11"/>
    </row>
    <row r="226" spans="1:10" ht="38.25" customHeight="1">
      <c r="A226" s="1">
        <v>222</v>
      </c>
      <c r="B226" s="1"/>
      <c r="C226" s="3" t="s">
        <v>433</v>
      </c>
      <c r="D226" s="3" t="s">
        <v>52</v>
      </c>
      <c r="E226" s="3" t="s">
        <v>432</v>
      </c>
      <c r="F226" s="1" t="s">
        <v>541</v>
      </c>
      <c r="G226" s="11" t="s">
        <v>540</v>
      </c>
      <c r="H226" s="11"/>
      <c r="I226" s="11"/>
      <c r="J226" s="11"/>
    </row>
    <row r="227" spans="1:10" ht="39.75" customHeight="1">
      <c r="A227" s="1">
        <v>223</v>
      </c>
      <c r="B227" s="1"/>
      <c r="C227" s="3" t="s">
        <v>434</v>
      </c>
      <c r="D227" s="3" t="s">
        <v>139</v>
      </c>
      <c r="E227" s="3" t="s">
        <v>435</v>
      </c>
      <c r="F227" s="1" t="s">
        <v>541</v>
      </c>
      <c r="G227" s="11" t="s">
        <v>540</v>
      </c>
      <c r="H227" s="11"/>
      <c r="I227" s="11"/>
      <c r="J227" s="11"/>
    </row>
    <row r="228" spans="1:10" ht="36" customHeight="1">
      <c r="A228" s="1">
        <v>224</v>
      </c>
      <c r="B228" s="1"/>
      <c r="C228" s="3" t="s">
        <v>436</v>
      </c>
      <c r="D228" s="3" t="s">
        <v>423</v>
      </c>
      <c r="E228" s="3" t="s">
        <v>437</v>
      </c>
      <c r="F228" s="1" t="s">
        <v>541</v>
      </c>
      <c r="G228" s="11" t="s">
        <v>540</v>
      </c>
      <c r="H228" s="11"/>
      <c r="I228" s="11"/>
      <c r="J228" s="11"/>
    </row>
    <row r="229" spans="1:10" ht="24" customHeight="1">
      <c r="A229" s="1">
        <v>225</v>
      </c>
      <c r="B229" s="1"/>
      <c r="C229" s="3" t="s">
        <v>438</v>
      </c>
      <c r="D229" s="3" t="s">
        <v>52</v>
      </c>
      <c r="E229" s="3" t="s">
        <v>437</v>
      </c>
      <c r="F229" s="1" t="s">
        <v>541</v>
      </c>
      <c r="G229" s="11" t="s">
        <v>540</v>
      </c>
      <c r="H229" s="11"/>
      <c r="I229" s="11"/>
      <c r="J229" s="11"/>
    </row>
    <row r="230" spans="1:10" ht="40.5" customHeight="1">
      <c r="A230" s="1">
        <v>226</v>
      </c>
      <c r="B230" s="1"/>
      <c r="C230" s="3" t="s">
        <v>439</v>
      </c>
      <c r="D230" s="3" t="s">
        <v>67</v>
      </c>
      <c r="E230" s="3" t="s">
        <v>440</v>
      </c>
      <c r="F230" s="1" t="s">
        <v>541</v>
      </c>
      <c r="G230" s="11" t="s">
        <v>540</v>
      </c>
      <c r="H230" s="11"/>
      <c r="I230" s="11"/>
      <c r="J230" s="11"/>
    </row>
    <row r="231" spans="1:10" ht="37.5" customHeight="1">
      <c r="A231" s="1">
        <v>227</v>
      </c>
      <c r="B231" s="1"/>
      <c r="C231" s="3" t="s">
        <v>441</v>
      </c>
      <c r="D231" s="3" t="s">
        <v>21</v>
      </c>
      <c r="E231" s="3" t="s">
        <v>442</v>
      </c>
      <c r="F231" s="1" t="s">
        <v>541</v>
      </c>
      <c r="G231" s="11" t="s">
        <v>540</v>
      </c>
      <c r="H231" s="11"/>
      <c r="I231" s="11"/>
      <c r="J231" s="11"/>
    </row>
    <row r="232" spans="1:10" ht="27.75" customHeight="1">
      <c r="A232" s="1">
        <v>228</v>
      </c>
      <c r="B232" s="1"/>
      <c r="C232" s="3" t="s">
        <v>443</v>
      </c>
      <c r="D232" s="3" t="s">
        <v>75</v>
      </c>
      <c r="E232" s="3" t="s">
        <v>444</v>
      </c>
      <c r="F232" s="1" t="s">
        <v>541</v>
      </c>
      <c r="G232" s="11" t="s">
        <v>540</v>
      </c>
      <c r="H232" s="11"/>
      <c r="I232" s="11"/>
      <c r="J232" s="11"/>
    </row>
    <row r="233" spans="1:10" ht="26.25" customHeight="1">
      <c r="A233" s="1">
        <v>229</v>
      </c>
      <c r="B233" s="1"/>
      <c r="C233" s="3" t="s">
        <v>445</v>
      </c>
      <c r="D233" s="3" t="s">
        <v>26</v>
      </c>
      <c r="E233" s="3" t="s">
        <v>446</v>
      </c>
      <c r="F233" s="1" t="s">
        <v>541</v>
      </c>
      <c r="G233" s="11" t="s">
        <v>540</v>
      </c>
      <c r="H233" s="11"/>
      <c r="I233" s="11"/>
      <c r="J233" s="11"/>
    </row>
    <row r="234" spans="1:10" ht="39.75" customHeight="1">
      <c r="A234" s="1">
        <v>230</v>
      </c>
      <c r="B234" s="1"/>
      <c r="C234" s="3" t="s">
        <v>447</v>
      </c>
      <c r="D234" s="3" t="s">
        <v>41</v>
      </c>
      <c r="E234" s="3" t="s">
        <v>448</v>
      </c>
      <c r="F234" s="1" t="s">
        <v>541</v>
      </c>
      <c r="G234" s="11" t="s">
        <v>540</v>
      </c>
      <c r="H234" s="11"/>
      <c r="I234" s="11"/>
      <c r="J234" s="11"/>
    </row>
    <row r="235" spans="1:10" ht="33" customHeight="1">
      <c r="A235" s="1">
        <v>231</v>
      </c>
      <c r="B235" s="1"/>
      <c r="C235" s="3" t="s">
        <v>449</v>
      </c>
      <c r="D235" s="3" t="s">
        <v>55</v>
      </c>
      <c r="E235" s="3" t="s">
        <v>450</v>
      </c>
      <c r="F235" s="1" t="s">
        <v>541</v>
      </c>
      <c r="G235" s="11" t="s">
        <v>540</v>
      </c>
      <c r="H235" s="11"/>
      <c r="I235" s="11"/>
      <c r="J235" s="11"/>
    </row>
    <row r="236" spans="1:10" ht="30" customHeight="1">
      <c r="A236" s="1">
        <v>232</v>
      </c>
      <c r="B236" s="1"/>
      <c r="C236" s="3" t="s">
        <v>451</v>
      </c>
      <c r="D236" s="3" t="s">
        <v>55</v>
      </c>
      <c r="E236" s="3" t="s">
        <v>450</v>
      </c>
      <c r="F236" s="1" t="s">
        <v>541</v>
      </c>
      <c r="G236" s="11" t="s">
        <v>540</v>
      </c>
      <c r="H236" s="11"/>
      <c r="I236" s="11"/>
      <c r="J236" s="11"/>
    </row>
    <row r="237" spans="1:10" ht="30.75" customHeight="1">
      <c r="A237" s="1">
        <v>233</v>
      </c>
      <c r="B237" s="1"/>
      <c r="C237" s="3" t="s">
        <v>452</v>
      </c>
      <c r="D237" s="3" t="s">
        <v>55</v>
      </c>
      <c r="E237" s="3" t="s">
        <v>450</v>
      </c>
      <c r="F237" s="1" t="s">
        <v>541</v>
      </c>
      <c r="G237" s="11" t="s">
        <v>540</v>
      </c>
      <c r="H237" s="11"/>
      <c r="I237" s="11"/>
      <c r="J237" s="11"/>
    </row>
    <row r="238" spans="1:10">
      <c r="A238" s="1">
        <v>234</v>
      </c>
      <c r="B238" s="1"/>
      <c r="C238" s="3" t="s">
        <v>453</v>
      </c>
      <c r="D238" s="3" t="s">
        <v>55</v>
      </c>
      <c r="E238" s="3" t="s">
        <v>450</v>
      </c>
      <c r="F238" s="1" t="s">
        <v>541</v>
      </c>
      <c r="G238" s="11" t="s">
        <v>540</v>
      </c>
      <c r="H238" s="11"/>
      <c r="I238" s="11"/>
      <c r="J238" s="11"/>
    </row>
    <row r="239" spans="1:10">
      <c r="A239" s="1">
        <v>235</v>
      </c>
      <c r="B239" s="1"/>
      <c r="C239" s="3" t="s">
        <v>454</v>
      </c>
      <c r="D239" s="3" t="s">
        <v>55</v>
      </c>
      <c r="E239" s="3" t="s">
        <v>450</v>
      </c>
      <c r="F239" s="1" t="s">
        <v>541</v>
      </c>
      <c r="G239" s="11" t="s">
        <v>540</v>
      </c>
      <c r="H239" s="11"/>
      <c r="I239" s="11"/>
      <c r="J239" s="11"/>
    </row>
    <row r="240" spans="1:10" ht="27">
      <c r="A240" s="1">
        <v>236</v>
      </c>
      <c r="B240" s="1"/>
      <c r="C240" s="3" t="s">
        <v>455</v>
      </c>
      <c r="D240" s="3" t="s">
        <v>94</v>
      </c>
      <c r="E240" s="3" t="s">
        <v>456</v>
      </c>
      <c r="F240" s="1" t="s">
        <v>541</v>
      </c>
      <c r="G240" s="11" t="s">
        <v>540</v>
      </c>
      <c r="H240" s="11"/>
      <c r="I240" s="11"/>
      <c r="J240" s="11"/>
    </row>
    <row r="241" spans="1:10" ht="42" customHeight="1">
      <c r="A241" s="1">
        <v>237</v>
      </c>
      <c r="B241" s="1"/>
      <c r="C241" s="3" t="s">
        <v>457</v>
      </c>
      <c r="D241" s="3" t="s">
        <v>123</v>
      </c>
      <c r="E241" s="3" t="s">
        <v>450</v>
      </c>
      <c r="F241" s="1" t="s">
        <v>541</v>
      </c>
      <c r="G241" s="11" t="s">
        <v>540</v>
      </c>
      <c r="H241" s="11"/>
      <c r="I241" s="11"/>
      <c r="J241" s="11"/>
    </row>
    <row r="242" spans="1:10" ht="36.75" customHeight="1">
      <c r="A242" s="1">
        <v>238</v>
      </c>
      <c r="B242" s="1"/>
      <c r="C242" s="3" t="s">
        <v>458</v>
      </c>
      <c r="D242" s="3" t="s">
        <v>55</v>
      </c>
      <c r="E242" s="3" t="s">
        <v>450</v>
      </c>
      <c r="F242" s="1" t="s">
        <v>541</v>
      </c>
      <c r="G242" s="11" t="s">
        <v>540</v>
      </c>
      <c r="H242" s="11"/>
      <c r="I242" s="11"/>
      <c r="J242" s="11"/>
    </row>
    <row r="243" spans="1:10" ht="37.5" customHeight="1">
      <c r="A243" s="1">
        <v>239</v>
      </c>
      <c r="B243" s="1"/>
      <c r="C243" s="3" t="s">
        <v>459</v>
      </c>
      <c r="D243" s="3" t="s">
        <v>55</v>
      </c>
      <c r="E243" s="3" t="s">
        <v>460</v>
      </c>
      <c r="F243" s="1" t="s">
        <v>541</v>
      </c>
      <c r="G243" s="11" t="s">
        <v>540</v>
      </c>
      <c r="H243" s="11"/>
      <c r="I243" s="11"/>
      <c r="J243" s="11"/>
    </row>
    <row r="244" spans="1:10">
      <c r="A244" s="1">
        <v>240</v>
      </c>
      <c r="B244" s="1"/>
      <c r="C244" s="3" t="s">
        <v>461</v>
      </c>
      <c r="D244" s="3" t="s">
        <v>55</v>
      </c>
      <c r="E244" s="3" t="s">
        <v>450</v>
      </c>
      <c r="F244" s="1" t="s">
        <v>541</v>
      </c>
      <c r="G244" s="11" t="s">
        <v>540</v>
      </c>
      <c r="H244" s="11"/>
      <c r="I244" s="11"/>
      <c r="J244" s="11"/>
    </row>
    <row r="245" spans="1:10">
      <c r="A245" s="1">
        <v>241</v>
      </c>
      <c r="B245" s="1"/>
      <c r="C245" s="3" t="s">
        <v>462</v>
      </c>
      <c r="D245" s="3" t="s">
        <v>139</v>
      </c>
      <c r="E245" s="3" t="s">
        <v>463</v>
      </c>
      <c r="F245" s="1" t="s">
        <v>541</v>
      </c>
      <c r="G245" s="11" t="s">
        <v>540</v>
      </c>
      <c r="H245" s="11"/>
      <c r="I245" s="11"/>
      <c r="J245" s="11"/>
    </row>
    <row r="246" spans="1:10">
      <c r="A246" s="1">
        <v>242</v>
      </c>
      <c r="B246" s="1"/>
      <c r="C246" s="3" t="s">
        <v>464</v>
      </c>
      <c r="D246" s="3" t="s">
        <v>55</v>
      </c>
      <c r="E246" s="3" t="s">
        <v>450</v>
      </c>
      <c r="F246" s="1" t="s">
        <v>541</v>
      </c>
      <c r="G246" s="11" t="s">
        <v>540</v>
      </c>
      <c r="H246" s="11"/>
      <c r="I246" s="11"/>
      <c r="J246" s="11"/>
    </row>
    <row r="247" spans="1:10" ht="44.25" customHeight="1">
      <c r="A247" s="1">
        <v>243</v>
      </c>
      <c r="B247" s="1"/>
      <c r="C247" s="3" t="s">
        <v>465</v>
      </c>
      <c r="D247" s="3" t="s">
        <v>38</v>
      </c>
      <c r="E247" s="3" t="s">
        <v>124</v>
      </c>
      <c r="F247" s="1" t="s">
        <v>541</v>
      </c>
      <c r="G247" s="11" t="s">
        <v>540</v>
      </c>
      <c r="H247" s="11"/>
      <c r="I247" s="11"/>
      <c r="J247" s="11"/>
    </row>
    <row r="248" spans="1:10" ht="30" customHeight="1">
      <c r="A248" s="1">
        <v>244</v>
      </c>
      <c r="B248" s="1"/>
      <c r="C248" s="3" t="s">
        <v>466</v>
      </c>
      <c r="D248" s="3" t="s">
        <v>67</v>
      </c>
      <c r="E248" s="3" t="s">
        <v>467</v>
      </c>
      <c r="F248" s="1" t="s">
        <v>541</v>
      </c>
      <c r="G248" s="11" t="s">
        <v>540</v>
      </c>
      <c r="H248" s="11"/>
      <c r="I248" s="11"/>
      <c r="J248" s="11"/>
    </row>
    <row r="249" spans="1:10" ht="30.75" customHeight="1">
      <c r="A249" s="1">
        <v>245</v>
      </c>
      <c r="B249" s="1"/>
      <c r="C249" s="3" t="s">
        <v>468</v>
      </c>
      <c r="D249" s="3" t="s">
        <v>55</v>
      </c>
      <c r="E249" s="3" t="s">
        <v>450</v>
      </c>
      <c r="F249" s="1" t="s">
        <v>541</v>
      </c>
      <c r="G249" s="11" t="s">
        <v>540</v>
      </c>
      <c r="H249" s="11"/>
      <c r="I249" s="11"/>
      <c r="J249" s="11"/>
    </row>
    <row r="250" spans="1:10">
      <c r="A250" s="1">
        <v>246</v>
      </c>
      <c r="B250" s="1"/>
      <c r="C250" s="3" t="s">
        <v>469</v>
      </c>
      <c r="D250" s="3" t="s">
        <v>10</v>
      </c>
      <c r="E250" s="3" t="s">
        <v>470</v>
      </c>
      <c r="F250" s="1" t="s">
        <v>541</v>
      </c>
      <c r="G250" s="11" t="s">
        <v>540</v>
      </c>
      <c r="H250" s="11"/>
      <c r="I250" s="11"/>
      <c r="J250" s="11"/>
    </row>
    <row r="251" spans="1:10" ht="45" customHeight="1">
      <c r="A251" s="1">
        <v>247</v>
      </c>
      <c r="B251" s="1"/>
      <c r="C251" s="3" t="s">
        <v>471</v>
      </c>
      <c r="D251" s="3" t="s">
        <v>38</v>
      </c>
      <c r="E251" s="3" t="s">
        <v>124</v>
      </c>
      <c r="F251" s="1" t="s">
        <v>541</v>
      </c>
      <c r="G251" s="11" t="s">
        <v>540</v>
      </c>
      <c r="H251" s="11"/>
      <c r="I251" s="11"/>
      <c r="J251" s="11"/>
    </row>
    <row r="252" spans="1:10" ht="42" customHeight="1">
      <c r="A252" s="1">
        <v>248</v>
      </c>
      <c r="B252" s="1"/>
      <c r="C252" s="3" t="s">
        <v>472</v>
      </c>
      <c r="D252" s="3" t="s">
        <v>188</v>
      </c>
      <c r="E252" s="3" t="s">
        <v>473</v>
      </c>
      <c r="F252" s="1" t="s">
        <v>541</v>
      </c>
      <c r="G252" s="11" t="s">
        <v>540</v>
      </c>
      <c r="H252" s="11"/>
      <c r="I252" s="11"/>
      <c r="J252" s="11"/>
    </row>
    <row r="253" spans="1:10" ht="28.5" customHeight="1">
      <c r="A253" s="1">
        <v>249</v>
      </c>
      <c r="B253" s="1"/>
      <c r="C253" s="3" t="s">
        <v>474</v>
      </c>
      <c r="D253" s="3" t="s">
        <v>21</v>
      </c>
      <c r="E253" s="3" t="s">
        <v>407</v>
      </c>
      <c r="F253" s="1" t="s">
        <v>541</v>
      </c>
      <c r="G253" s="11" t="s">
        <v>540</v>
      </c>
      <c r="H253" s="11"/>
      <c r="I253" s="11"/>
      <c r="J253" s="11"/>
    </row>
    <row r="254" spans="1:10" ht="31.5" customHeight="1">
      <c r="A254" s="1">
        <v>250</v>
      </c>
      <c r="B254" s="1"/>
      <c r="C254" s="3" t="s">
        <v>475</v>
      </c>
      <c r="D254" s="3" t="s">
        <v>21</v>
      </c>
      <c r="E254" s="3" t="s">
        <v>407</v>
      </c>
      <c r="F254" s="1" t="s">
        <v>541</v>
      </c>
      <c r="G254" s="11" t="s">
        <v>540</v>
      </c>
      <c r="H254" s="11"/>
      <c r="I254" s="11"/>
      <c r="J254" s="11"/>
    </row>
    <row r="255" spans="1:10" ht="34.5" customHeight="1">
      <c r="A255" s="1">
        <v>251</v>
      </c>
      <c r="B255" s="1"/>
      <c r="C255" s="3" t="s">
        <v>476</v>
      </c>
      <c r="D255" s="3" t="s">
        <v>139</v>
      </c>
      <c r="E255" s="3" t="s">
        <v>407</v>
      </c>
      <c r="F255" s="1" t="s">
        <v>541</v>
      </c>
      <c r="G255" s="11" t="s">
        <v>540</v>
      </c>
      <c r="H255" s="11"/>
      <c r="I255" s="11"/>
      <c r="J255" s="11"/>
    </row>
    <row r="256" spans="1:10" ht="42" customHeight="1">
      <c r="A256" s="1">
        <v>252</v>
      </c>
      <c r="B256" s="1"/>
      <c r="C256" s="3" t="s">
        <v>477</v>
      </c>
      <c r="D256" s="3" t="s">
        <v>123</v>
      </c>
      <c r="E256" s="3" t="s">
        <v>450</v>
      </c>
      <c r="F256" s="1" t="s">
        <v>541</v>
      </c>
      <c r="G256" s="11" t="s">
        <v>540</v>
      </c>
      <c r="H256" s="11"/>
      <c r="I256" s="11"/>
      <c r="J256" s="11"/>
    </row>
    <row r="257" spans="1:10" ht="27">
      <c r="A257" s="1">
        <v>253</v>
      </c>
      <c r="B257" s="1"/>
      <c r="C257" s="3" t="s">
        <v>478</v>
      </c>
      <c r="D257" s="3" t="s">
        <v>479</v>
      </c>
      <c r="E257" s="3" t="s">
        <v>480</v>
      </c>
      <c r="F257" s="1" t="s">
        <v>541</v>
      </c>
      <c r="G257" s="11" t="s">
        <v>540</v>
      </c>
      <c r="H257" s="11"/>
      <c r="I257" s="11"/>
      <c r="J257" s="11"/>
    </row>
    <row r="258" spans="1:10" ht="62.25" customHeight="1">
      <c r="A258" s="1">
        <v>254</v>
      </c>
      <c r="B258" s="1"/>
      <c r="C258" s="3" t="s">
        <v>481</v>
      </c>
      <c r="D258" s="3" t="s">
        <v>38</v>
      </c>
      <c r="E258" s="3" t="s">
        <v>124</v>
      </c>
      <c r="F258" s="1" t="s">
        <v>541</v>
      </c>
      <c r="G258" s="11" t="s">
        <v>540</v>
      </c>
      <c r="H258" s="11"/>
      <c r="I258" s="11"/>
      <c r="J258" s="11"/>
    </row>
    <row r="259" spans="1:10" ht="40.5" customHeight="1">
      <c r="A259" s="1">
        <v>255</v>
      </c>
      <c r="B259" s="1"/>
      <c r="C259" s="3" t="s">
        <v>482</v>
      </c>
      <c r="D259" s="3" t="s">
        <v>17</v>
      </c>
      <c r="E259" s="3" t="s">
        <v>483</v>
      </c>
      <c r="F259" s="1" t="s">
        <v>541</v>
      </c>
      <c r="G259" s="11" t="s">
        <v>540</v>
      </c>
      <c r="H259" s="11"/>
      <c r="I259" s="11"/>
      <c r="J259" s="11"/>
    </row>
    <row r="260" spans="1:10" ht="47.25" customHeight="1">
      <c r="A260" s="1">
        <v>256</v>
      </c>
      <c r="B260" s="1"/>
      <c r="C260" s="3" t="s">
        <v>484</v>
      </c>
      <c r="D260" s="3" t="s">
        <v>86</v>
      </c>
      <c r="E260" s="3" t="s">
        <v>137</v>
      </c>
      <c r="F260" s="1" t="s">
        <v>541</v>
      </c>
      <c r="G260" s="11" t="s">
        <v>540</v>
      </c>
      <c r="H260" s="11"/>
      <c r="I260" s="11"/>
      <c r="J260" s="11"/>
    </row>
    <row r="261" spans="1:10" ht="42.75" customHeight="1">
      <c r="A261" s="1">
        <v>257</v>
      </c>
      <c r="B261" s="1"/>
      <c r="C261" s="3" t="s">
        <v>485</v>
      </c>
      <c r="D261" s="3" t="s">
        <v>86</v>
      </c>
      <c r="E261" s="3" t="s">
        <v>137</v>
      </c>
      <c r="F261" s="1" t="s">
        <v>541</v>
      </c>
      <c r="G261" s="11" t="s">
        <v>540</v>
      </c>
      <c r="H261" s="11"/>
      <c r="I261" s="11"/>
      <c r="J261" s="11"/>
    </row>
    <row r="262" spans="1:10" ht="47.25" customHeight="1">
      <c r="A262" s="1">
        <v>258</v>
      </c>
      <c r="B262" s="1"/>
      <c r="C262" s="3" t="s">
        <v>486</v>
      </c>
      <c r="D262" s="3" t="s">
        <v>55</v>
      </c>
      <c r="E262" s="3" t="s">
        <v>487</v>
      </c>
      <c r="F262" s="1" t="s">
        <v>541</v>
      </c>
      <c r="G262" s="11" t="s">
        <v>540</v>
      </c>
      <c r="H262" s="11"/>
      <c r="I262" s="11"/>
      <c r="J262" s="11"/>
    </row>
    <row r="263" spans="1:10" ht="42.75" customHeight="1">
      <c r="A263" s="1">
        <v>259</v>
      </c>
      <c r="B263" s="1"/>
      <c r="C263" s="3" t="s">
        <v>488</v>
      </c>
      <c r="D263" s="3" t="s">
        <v>86</v>
      </c>
      <c r="E263" s="3" t="s">
        <v>489</v>
      </c>
      <c r="F263" s="1" t="s">
        <v>541</v>
      </c>
      <c r="G263" s="11" t="s">
        <v>540</v>
      </c>
      <c r="H263" s="11"/>
      <c r="I263" s="11"/>
      <c r="J263" s="11"/>
    </row>
    <row r="264" spans="1:10">
      <c r="A264" s="1">
        <v>260</v>
      </c>
      <c r="B264" s="1"/>
      <c r="C264" s="3" t="s">
        <v>490</v>
      </c>
      <c r="D264" s="3" t="s">
        <v>35</v>
      </c>
      <c r="E264" s="3" t="s">
        <v>234</v>
      </c>
      <c r="F264" s="1" t="s">
        <v>541</v>
      </c>
      <c r="G264" s="11" t="s">
        <v>540</v>
      </c>
      <c r="H264" s="11"/>
      <c r="I264" s="11"/>
      <c r="J264" s="11"/>
    </row>
    <row r="265" spans="1:10" ht="43.5" customHeight="1">
      <c r="A265" s="1">
        <v>261</v>
      </c>
      <c r="B265" s="1"/>
      <c r="C265" s="3" t="s">
        <v>491</v>
      </c>
      <c r="D265" s="3" t="s">
        <v>55</v>
      </c>
      <c r="E265" s="3" t="s">
        <v>492</v>
      </c>
      <c r="F265" s="1" t="s">
        <v>541</v>
      </c>
      <c r="G265" s="11" t="s">
        <v>540</v>
      </c>
      <c r="H265" s="11"/>
      <c r="I265" s="11"/>
      <c r="J265" s="11"/>
    </row>
    <row r="266" spans="1:10" ht="52.5" customHeight="1">
      <c r="A266" s="1">
        <v>262</v>
      </c>
      <c r="B266" s="1"/>
      <c r="C266" s="3" t="s">
        <v>493</v>
      </c>
      <c r="D266" s="3" t="s">
        <v>236</v>
      </c>
      <c r="E266" s="3" t="s">
        <v>111</v>
      </c>
      <c r="F266" s="1" t="s">
        <v>541</v>
      </c>
      <c r="G266" s="11" t="s">
        <v>540</v>
      </c>
      <c r="H266" s="11"/>
      <c r="I266" s="11"/>
      <c r="J266" s="11"/>
    </row>
    <row r="267" spans="1:10" ht="40.5" customHeight="1">
      <c r="A267" s="1">
        <v>263</v>
      </c>
      <c r="B267" s="1"/>
      <c r="C267" s="3" t="s">
        <v>494</v>
      </c>
      <c r="D267" s="3" t="s">
        <v>236</v>
      </c>
      <c r="E267" s="3" t="s">
        <v>495</v>
      </c>
      <c r="F267" s="1" t="s">
        <v>541</v>
      </c>
      <c r="G267" s="11" t="s">
        <v>540</v>
      </c>
      <c r="H267" s="11"/>
      <c r="I267" s="11"/>
      <c r="J267" s="11"/>
    </row>
    <row r="268" spans="1:10">
      <c r="A268" s="1">
        <v>264</v>
      </c>
      <c r="B268" s="1"/>
      <c r="C268" s="3" t="s">
        <v>496</v>
      </c>
      <c r="D268" s="3" t="s">
        <v>55</v>
      </c>
      <c r="E268" s="3" t="s">
        <v>497</v>
      </c>
      <c r="F268" s="1" t="s">
        <v>541</v>
      </c>
      <c r="G268" s="11" t="s">
        <v>540</v>
      </c>
      <c r="H268" s="11"/>
      <c r="I268" s="11"/>
      <c r="J268" s="11"/>
    </row>
    <row r="269" spans="1:10" ht="33" customHeight="1">
      <c r="A269" s="1">
        <v>265</v>
      </c>
      <c r="B269" s="1"/>
      <c r="C269" s="3" t="s">
        <v>498</v>
      </c>
      <c r="D269" s="3" t="s">
        <v>26</v>
      </c>
      <c r="E269" s="3" t="s">
        <v>209</v>
      </c>
      <c r="F269" s="1" t="s">
        <v>541</v>
      </c>
      <c r="G269" s="11" t="s">
        <v>540</v>
      </c>
      <c r="H269" s="11"/>
      <c r="I269" s="11"/>
      <c r="J269" s="11"/>
    </row>
    <row r="270" spans="1:10" ht="33.75" customHeight="1">
      <c r="A270" s="1">
        <v>266</v>
      </c>
      <c r="B270" s="1"/>
      <c r="C270" s="3" t="s">
        <v>499</v>
      </c>
      <c r="D270" s="1" t="s">
        <v>67</v>
      </c>
      <c r="E270" s="3" t="s">
        <v>500</v>
      </c>
      <c r="F270" s="1" t="s">
        <v>541</v>
      </c>
      <c r="G270" s="11" t="s">
        <v>540</v>
      </c>
      <c r="H270" s="11"/>
      <c r="I270" s="11"/>
      <c r="J270" s="11"/>
    </row>
    <row r="271" spans="1:10" ht="56.25" customHeight="1">
      <c r="A271" s="1">
        <v>267</v>
      </c>
      <c r="B271" s="1"/>
      <c r="C271" s="3" t="s">
        <v>501</v>
      </c>
      <c r="D271" s="3" t="s">
        <v>348</v>
      </c>
      <c r="E271" s="3" t="s">
        <v>502</v>
      </c>
      <c r="F271" s="1" t="s">
        <v>541</v>
      </c>
      <c r="G271" s="11" t="s">
        <v>540</v>
      </c>
      <c r="H271" s="11"/>
      <c r="I271" s="11"/>
      <c r="J271" s="11"/>
    </row>
    <row r="272" spans="1:10" ht="75.75" customHeight="1">
      <c r="A272" s="1">
        <v>268</v>
      </c>
      <c r="B272" s="1"/>
      <c r="C272" s="3" t="s">
        <v>503</v>
      </c>
      <c r="D272" s="3" t="s">
        <v>504</v>
      </c>
      <c r="E272" s="3" t="s">
        <v>505</v>
      </c>
      <c r="F272" s="1" t="s">
        <v>541</v>
      </c>
      <c r="G272" s="11" t="s">
        <v>540</v>
      </c>
      <c r="H272" s="11"/>
      <c r="I272" s="11"/>
      <c r="J272" s="11"/>
    </row>
    <row r="273" spans="1:10" ht="32.25" customHeight="1">
      <c r="A273" s="1">
        <v>269</v>
      </c>
      <c r="B273" s="1"/>
      <c r="C273" s="3" t="s">
        <v>506</v>
      </c>
      <c r="D273" s="3" t="s">
        <v>139</v>
      </c>
      <c r="E273" s="3" t="s">
        <v>507</v>
      </c>
      <c r="F273" s="1" t="s">
        <v>541</v>
      </c>
      <c r="G273" s="11" t="s">
        <v>540</v>
      </c>
      <c r="H273" s="11"/>
      <c r="I273" s="11"/>
      <c r="J273" s="11"/>
    </row>
    <row r="274" spans="1:10" ht="41.25" customHeight="1">
      <c r="A274" s="1">
        <v>270</v>
      </c>
      <c r="B274" s="1"/>
      <c r="C274" s="3" t="s">
        <v>508</v>
      </c>
      <c r="D274" s="3" t="s">
        <v>17</v>
      </c>
      <c r="E274" s="3" t="s">
        <v>509</v>
      </c>
      <c r="F274" s="1" t="s">
        <v>541</v>
      </c>
      <c r="G274" s="11" t="s">
        <v>540</v>
      </c>
      <c r="H274" s="11"/>
      <c r="I274" s="11"/>
      <c r="J274" s="11"/>
    </row>
    <row r="275" spans="1:10">
      <c r="A275" s="1">
        <v>271</v>
      </c>
      <c r="B275" s="1"/>
      <c r="C275" s="3" t="s">
        <v>510</v>
      </c>
      <c r="D275" s="3" t="s">
        <v>62</v>
      </c>
      <c r="E275" s="3" t="s">
        <v>511</v>
      </c>
      <c r="F275" s="1" t="s">
        <v>541</v>
      </c>
      <c r="G275" s="11" t="s">
        <v>540</v>
      </c>
      <c r="H275" s="11"/>
      <c r="I275" s="11"/>
      <c r="J275" s="11"/>
    </row>
    <row r="276" spans="1:10" ht="45" customHeight="1">
      <c r="A276" s="1">
        <v>272</v>
      </c>
      <c r="B276" s="1"/>
      <c r="C276" s="3" t="s">
        <v>512</v>
      </c>
      <c r="D276" s="3" t="s">
        <v>62</v>
      </c>
      <c r="E276" s="3" t="s">
        <v>513</v>
      </c>
      <c r="F276" s="1" t="s">
        <v>541</v>
      </c>
      <c r="G276" s="11" t="s">
        <v>540</v>
      </c>
      <c r="H276" s="11"/>
      <c r="I276" s="11"/>
      <c r="J276" s="11"/>
    </row>
    <row r="277" spans="1:10">
      <c r="A277" s="1">
        <v>273</v>
      </c>
      <c r="B277" s="1"/>
      <c r="C277" s="3" t="s">
        <v>514</v>
      </c>
      <c r="D277" s="3" t="s">
        <v>21</v>
      </c>
      <c r="E277" s="3" t="s">
        <v>515</v>
      </c>
      <c r="F277" s="1" t="s">
        <v>541</v>
      </c>
      <c r="G277" s="11" t="s">
        <v>540</v>
      </c>
      <c r="H277" s="11"/>
      <c r="I277" s="11"/>
      <c r="J277" s="11"/>
    </row>
    <row r="278" spans="1:10" ht="40.5" customHeight="1">
      <c r="A278" s="1">
        <v>274</v>
      </c>
      <c r="B278" s="1"/>
      <c r="C278" s="3" t="s">
        <v>516</v>
      </c>
      <c r="D278" s="3" t="s">
        <v>26</v>
      </c>
      <c r="E278" s="3" t="s">
        <v>517</v>
      </c>
      <c r="F278" s="1" t="s">
        <v>541</v>
      </c>
      <c r="G278" s="11" t="s">
        <v>540</v>
      </c>
      <c r="H278" s="11"/>
      <c r="I278" s="11"/>
      <c r="J278" s="11"/>
    </row>
    <row r="279" spans="1:10" ht="27">
      <c r="A279" s="1">
        <v>275</v>
      </c>
      <c r="B279" s="1"/>
      <c r="C279" s="3" t="s">
        <v>518</v>
      </c>
      <c r="D279" s="3" t="s">
        <v>17</v>
      </c>
      <c r="E279" s="3" t="s">
        <v>519</v>
      </c>
      <c r="F279" s="1" t="s">
        <v>541</v>
      </c>
      <c r="G279" s="11" t="s">
        <v>540</v>
      </c>
      <c r="H279" s="11"/>
      <c r="I279" s="11"/>
      <c r="J279" s="11"/>
    </row>
    <row r="280" spans="1:10" ht="42.75" customHeight="1">
      <c r="A280" s="1">
        <v>276</v>
      </c>
      <c r="B280" s="1"/>
      <c r="C280" s="3" t="s">
        <v>520</v>
      </c>
      <c r="D280" s="3" t="s">
        <v>17</v>
      </c>
      <c r="E280" s="3" t="s">
        <v>521</v>
      </c>
      <c r="F280" s="1" t="s">
        <v>541</v>
      </c>
      <c r="G280" s="11" t="s">
        <v>540</v>
      </c>
      <c r="H280" s="11"/>
      <c r="I280" s="11"/>
      <c r="J280" s="11"/>
    </row>
    <row r="281" spans="1:10" ht="57" customHeight="1">
      <c r="A281" s="1">
        <v>277</v>
      </c>
      <c r="B281" s="1"/>
      <c r="C281" s="3" t="s">
        <v>522</v>
      </c>
      <c r="D281" s="3" t="s">
        <v>423</v>
      </c>
      <c r="E281" s="3" t="s">
        <v>523</v>
      </c>
      <c r="F281" s="1" t="s">
        <v>541</v>
      </c>
      <c r="G281" s="11" t="s">
        <v>540</v>
      </c>
      <c r="H281" s="11"/>
      <c r="I281" s="11"/>
      <c r="J281" s="11"/>
    </row>
    <row r="282" spans="1:10" ht="52.5" customHeight="1">
      <c r="A282" s="1">
        <v>278</v>
      </c>
      <c r="B282" s="1"/>
      <c r="C282" s="3" t="s">
        <v>524</v>
      </c>
      <c r="D282" s="3" t="s">
        <v>423</v>
      </c>
      <c r="E282" s="3" t="s">
        <v>525</v>
      </c>
      <c r="F282" s="1" t="s">
        <v>541</v>
      </c>
      <c r="G282" s="11" t="s">
        <v>540</v>
      </c>
      <c r="H282" s="11"/>
      <c r="I282" s="11"/>
      <c r="J282" s="11"/>
    </row>
    <row r="283" spans="1:10" ht="36.75" customHeight="1">
      <c r="A283" s="1">
        <v>279</v>
      </c>
      <c r="B283" s="1"/>
      <c r="C283" s="3" t="s">
        <v>526</v>
      </c>
      <c r="D283" s="3" t="s">
        <v>38</v>
      </c>
      <c r="E283" s="3" t="s">
        <v>527</v>
      </c>
      <c r="F283" s="1" t="s">
        <v>541</v>
      </c>
      <c r="G283" s="11" t="s">
        <v>540</v>
      </c>
      <c r="H283" s="11"/>
      <c r="I283" s="11"/>
      <c r="J283" s="11"/>
    </row>
    <row r="284" spans="1:10" ht="41.25" customHeight="1">
      <c r="A284" s="1">
        <v>280</v>
      </c>
      <c r="B284" s="1"/>
      <c r="C284" s="3" t="s">
        <v>528</v>
      </c>
      <c r="D284" s="3" t="s">
        <v>10</v>
      </c>
      <c r="E284" s="3" t="s">
        <v>529</v>
      </c>
      <c r="F284" s="1" t="s">
        <v>541</v>
      </c>
      <c r="G284" s="11" t="s">
        <v>540</v>
      </c>
      <c r="H284" s="11"/>
      <c r="I284" s="11"/>
      <c r="J284" s="11"/>
    </row>
    <row r="285" spans="1:10" ht="38.25" customHeight="1">
      <c r="A285" s="1">
        <v>281</v>
      </c>
      <c r="B285" s="1"/>
      <c r="C285" s="3" t="s">
        <v>530</v>
      </c>
      <c r="D285" s="3" t="s">
        <v>94</v>
      </c>
      <c r="E285" s="3" t="s">
        <v>531</v>
      </c>
      <c r="F285" s="1" t="s">
        <v>541</v>
      </c>
      <c r="G285" s="11" t="s">
        <v>540</v>
      </c>
      <c r="H285" s="11"/>
      <c r="I285" s="11"/>
      <c r="J285" s="11"/>
    </row>
    <row r="286" spans="1:10" ht="39.75" customHeight="1">
      <c r="A286" s="1">
        <v>282</v>
      </c>
      <c r="B286" s="1"/>
      <c r="C286" s="3" t="s">
        <v>532</v>
      </c>
      <c r="D286" s="3" t="s">
        <v>17</v>
      </c>
      <c r="E286" s="3" t="s">
        <v>533</v>
      </c>
      <c r="F286" s="1" t="s">
        <v>541</v>
      </c>
      <c r="G286" s="11" t="s">
        <v>540</v>
      </c>
      <c r="H286" s="11"/>
      <c r="I286" s="11"/>
      <c r="J286" s="11"/>
    </row>
    <row r="287" spans="1:10" ht="37.5" customHeight="1">
      <c r="A287" s="1">
        <v>283</v>
      </c>
      <c r="B287" s="1"/>
      <c r="C287" s="3" t="s">
        <v>534</v>
      </c>
      <c r="D287" s="3" t="s">
        <v>10</v>
      </c>
      <c r="E287" s="3" t="s">
        <v>535</v>
      </c>
      <c r="F287" s="1" t="s">
        <v>541</v>
      </c>
      <c r="G287" s="11" t="s">
        <v>540</v>
      </c>
      <c r="H287" s="11"/>
      <c r="I287" s="11"/>
      <c r="J287" s="11"/>
    </row>
    <row r="288" spans="1:10" ht="33.75" customHeight="1">
      <c r="A288" s="1">
        <v>284</v>
      </c>
      <c r="B288" s="1"/>
      <c r="C288" s="3" t="s">
        <v>536</v>
      </c>
      <c r="D288" s="3" t="s">
        <v>17</v>
      </c>
      <c r="E288" s="3" t="s">
        <v>537</v>
      </c>
      <c r="F288" s="1" t="s">
        <v>541</v>
      </c>
      <c r="G288" s="11" t="s">
        <v>540</v>
      </c>
      <c r="H288" s="11"/>
      <c r="I288" s="11"/>
      <c r="J288" s="11"/>
    </row>
    <row r="289" spans="1:10" ht="33" customHeight="1">
      <c r="A289" s="1">
        <v>285</v>
      </c>
      <c r="B289" s="1"/>
      <c r="C289" s="3" t="s">
        <v>538</v>
      </c>
      <c r="D289" s="3" t="s">
        <v>75</v>
      </c>
      <c r="E289" s="3" t="s">
        <v>539</v>
      </c>
      <c r="F289" s="1" t="s">
        <v>541</v>
      </c>
      <c r="G289" s="11" t="s">
        <v>540</v>
      </c>
      <c r="H289" s="11"/>
      <c r="I289" s="11"/>
      <c r="J289" s="11"/>
    </row>
    <row r="290" spans="1:10" ht="48" customHeight="1">
      <c r="F290" s="8" t="s">
        <v>546</v>
      </c>
      <c r="G290" s="9">
        <v>14259000</v>
      </c>
      <c r="H290" s="10"/>
    </row>
    <row r="291" spans="1:10" ht="24.75" customHeight="1"/>
  </sheetData>
  <mergeCells count="289">
    <mergeCell ref="G286:J286"/>
    <mergeCell ref="G287:J287"/>
    <mergeCell ref="G288:J288"/>
    <mergeCell ref="G289:J289"/>
    <mergeCell ref="G275:J275"/>
    <mergeCell ref="G276:J276"/>
    <mergeCell ref="G277:J277"/>
    <mergeCell ref="G278:J278"/>
    <mergeCell ref="G279:J279"/>
    <mergeCell ref="G280:J280"/>
    <mergeCell ref="G283:J283"/>
    <mergeCell ref="G284:J284"/>
    <mergeCell ref="G285:J285"/>
    <mergeCell ref="G281:J281"/>
    <mergeCell ref="G282:J282"/>
    <mergeCell ref="G266:J266"/>
    <mergeCell ref="G267:J267"/>
    <mergeCell ref="G268:J268"/>
    <mergeCell ref="G269:J269"/>
    <mergeCell ref="G270:J270"/>
    <mergeCell ref="G271:J271"/>
    <mergeCell ref="G256:J256"/>
    <mergeCell ref="G257:J257"/>
    <mergeCell ref="G258:J258"/>
    <mergeCell ref="G259:J259"/>
    <mergeCell ref="G260:J260"/>
    <mergeCell ref="G261:J261"/>
    <mergeCell ref="G250:J250"/>
    <mergeCell ref="G251:J251"/>
    <mergeCell ref="G252:J252"/>
    <mergeCell ref="G253:J253"/>
    <mergeCell ref="G254:J254"/>
    <mergeCell ref="G255:J255"/>
    <mergeCell ref="G238:J238"/>
    <mergeCell ref="G245:J245"/>
    <mergeCell ref="G246:J246"/>
    <mergeCell ref="G247:J247"/>
    <mergeCell ref="G248:J248"/>
    <mergeCell ref="G249:J249"/>
    <mergeCell ref="G240:J240"/>
    <mergeCell ref="G241:J241"/>
    <mergeCell ref="G242:J242"/>
    <mergeCell ref="G243:J243"/>
    <mergeCell ref="G244:J244"/>
    <mergeCell ref="G239:J239"/>
    <mergeCell ref="G232:J232"/>
    <mergeCell ref="G233:J233"/>
    <mergeCell ref="G234:J234"/>
    <mergeCell ref="G235:J235"/>
    <mergeCell ref="G236:J236"/>
    <mergeCell ref="G237:J237"/>
    <mergeCell ref="G226:J226"/>
    <mergeCell ref="G227:J227"/>
    <mergeCell ref="G228:J228"/>
    <mergeCell ref="G229:J229"/>
    <mergeCell ref="G230:J230"/>
    <mergeCell ref="G231:J231"/>
    <mergeCell ref="G221:J221"/>
    <mergeCell ref="G222:J222"/>
    <mergeCell ref="G223:J223"/>
    <mergeCell ref="G224:J224"/>
    <mergeCell ref="G225:J225"/>
    <mergeCell ref="G214:J214"/>
    <mergeCell ref="G215:J215"/>
    <mergeCell ref="G216:J216"/>
    <mergeCell ref="G217:J217"/>
    <mergeCell ref="G218:J218"/>
    <mergeCell ref="G219:J219"/>
    <mergeCell ref="G212:J212"/>
    <mergeCell ref="G213:J213"/>
    <mergeCell ref="G202:J202"/>
    <mergeCell ref="G203:J203"/>
    <mergeCell ref="G204:J204"/>
    <mergeCell ref="G205:J205"/>
    <mergeCell ref="G206:J206"/>
    <mergeCell ref="G207:J207"/>
    <mergeCell ref="G220:J220"/>
    <mergeCell ref="G174:J174"/>
    <mergeCell ref="G175:J175"/>
    <mergeCell ref="G176:J176"/>
    <mergeCell ref="G177:J177"/>
    <mergeCell ref="G178:J178"/>
    <mergeCell ref="G179:J179"/>
    <mergeCell ref="G196:J196"/>
    <mergeCell ref="G197:J197"/>
    <mergeCell ref="G198:J198"/>
    <mergeCell ref="G190:J190"/>
    <mergeCell ref="G191:J191"/>
    <mergeCell ref="G192:J192"/>
    <mergeCell ref="G193:J193"/>
    <mergeCell ref="G194:J194"/>
    <mergeCell ref="G195:J195"/>
    <mergeCell ref="G168:J168"/>
    <mergeCell ref="G169:J169"/>
    <mergeCell ref="G170:J170"/>
    <mergeCell ref="G171:J171"/>
    <mergeCell ref="G172:J172"/>
    <mergeCell ref="G173:J173"/>
    <mergeCell ref="G158:J158"/>
    <mergeCell ref="G159:J159"/>
    <mergeCell ref="G160:J160"/>
    <mergeCell ref="G161:J161"/>
    <mergeCell ref="G162:J162"/>
    <mergeCell ref="G163:J163"/>
    <mergeCell ref="G164:J164"/>
    <mergeCell ref="G165:J165"/>
    <mergeCell ref="G166:J166"/>
    <mergeCell ref="G167:J167"/>
    <mergeCell ref="G152:J152"/>
    <mergeCell ref="G153:J153"/>
    <mergeCell ref="G154:J154"/>
    <mergeCell ref="G155:J155"/>
    <mergeCell ref="G156:J156"/>
    <mergeCell ref="G157:J157"/>
    <mergeCell ref="G146:J146"/>
    <mergeCell ref="G147:J147"/>
    <mergeCell ref="G148:J148"/>
    <mergeCell ref="G149:J149"/>
    <mergeCell ref="G150:J150"/>
    <mergeCell ref="G151:J151"/>
    <mergeCell ref="G140:J140"/>
    <mergeCell ref="G141:J141"/>
    <mergeCell ref="G142:J142"/>
    <mergeCell ref="G143:J143"/>
    <mergeCell ref="G144:J144"/>
    <mergeCell ref="G145:J145"/>
    <mergeCell ref="G131:J131"/>
    <mergeCell ref="G132:J132"/>
    <mergeCell ref="G133:J133"/>
    <mergeCell ref="G134:J134"/>
    <mergeCell ref="G135:J135"/>
    <mergeCell ref="G136:J136"/>
    <mergeCell ref="G137:J137"/>
    <mergeCell ref="G138:J138"/>
    <mergeCell ref="G139:J139"/>
    <mergeCell ref="G121:J121"/>
    <mergeCell ref="G122:J122"/>
    <mergeCell ref="G123:J123"/>
    <mergeCell ref="G124:J124"/>
    <mergeCell ref="G125:J125"/>
    <mergeCell ref="G126:J126"/>
    <mergeCell ref="G115:J115"/>
    <mergeCell ref="G116:J116"/>
    <mergeCell ref="G117:J117"/>
    <mergeCell ref="G118:J118"/>
    <mergeCell ref="G119:J119"/>
    <mergeCell ref="G120:J120"/>
    <mergeCell ref="G109:J109"/>
    <mergeCell ref="G110:J110"/>
    <mergeCell ref="G111:J111"/>
    <mergeCell ref="G112:J112"/>
    <mergeCell ref="G113:J113"/>
    <mergeCell ref="G114:J114"/>
    <mergeCell ref="G103:J103"/>
    <mergeCell ref="G104:J104"/>
    <mergeCell ref="G105:J105"/>
    <mergeCell ref="G106:J106"/>
    <mergeCell ref="G107:J107"/>
    <mergeCell ref="G108:J108"/>
    <mergeCell ref="G97:J97"/>
    <mergeCell ref="G98:J98"/>
    <mergeCell ref="G99:J99"/>
    <mergeCell ref="G100:J100"/>
    <mergeCell ref="G101:J101"/>
    <mergeCell ref="G102:J102"/>
    <mergeCell ref="G91:J91"/>
    <mergeCell ref="G92:J92"/>
    <mergeCell ref="G93:J93"/>
    <mergeCell ref="G94:J94"/>
    <mergeCell ref="G95:J95"/>
    <mergeCell ref="G96:J96"/>
    <mergeCell ref="G85:J85"/>
    <mergeCell ref="G86:J86"/>
    <mergeCell ref="G87:J87"/>
    <mergeCell ref="G88:J88"/>
    <mergeCell ref="G89:J89"/>
    <mergeCell ref="G90:J90"/>
    <mergeCell ref="G79:J79"/>
    <mergeCell ref="G80:J80"/>
    <mergeCell ref="G81:J81"/>
    <mergeCell ref="G82:J82"/>
    <mergeCell ref="G83:J83"/>
    <mergeCell ref="G84:J84"/>
    <mergeCell ref="G73:J73"/>
    <mergeCell ref="G74:J74"/>
    <mergeCell ref="G75:J75"/>
    <mergeCell ref="G76:J76"/>
    <mergeCell ref="G77:J77"/>
    <mergeCell ref="G78:J78"/>
    <mergeCell ref="G67:J67"/>
    <mergeCell ref="G69:J69"/>
    <mergeCell ref="G68:J68"/>
    <mergeCell ref="G70:J70"/>
    <mergeCell ref="G71:J71"/>
    <mergeCell ref="G72:J72"/>
    <mergeCell ref="G61:J61"/>
    <mergeCell ref="G62:J62"/>
    <mergeCell ref="G63:J63"/>
    <mergeCell ref="G64:J64"/>
    <mergeCell ref="G65:J65"/>
    <mergeCell ref="G66:J66"/>
    <mergeCell ref="G55:J55"/>
    <mergeCell ref="G56:J56"/>
    <mergeCell ref="G57:J57"/>
    <mergeCell ref="G58:J58"/>
    <mergeCell ref="G59:J59"/>
    <mergeCell ref="G60:J60"/>
    <mergeCell ref="G49:J49"/>
    <mergeCell ref="G50:J50"/>
    <mergeCell ref="G51:J51"/>
    <mergeCell ref="G52:J52"/>
    <mergeCell ref="G53:J53"/>
    <mergeCell ref="G54:J54"/>
    <mergeCell ref="G43:J43"/>
    <mergeCell ref="G44:J44"/>
    <mergeCell ref="G45:J45"/>
    <mergeCell ref="G46:J46"/>
    <mergeCell ref="G47:J47"/>
    <mergeCell ref="G48:J48"/>
    <mergeCell ref="G37:J37"/>
    <mergeCell ref="G38:J38"/>
    <mergeCell ref="G39:J39"/>
    <mergeCell ref="G40:J40"/>
    <mergeCell ref="G41:J41"/>
    <mergeCell ref="G42:J42"/>
    <mergeCell ref="G31:J31"/>
    <mergeCell ref="G32:J32"/>
    <mergeCell ref="G33:J33"/>
    <mergeCell ref="G34:J34"/>
    <mergeCell ref="G35:J35"/>
    <mergeCell ref="G36:J36"/>
    <mergeCell ref="G27:J27"/>
    <mergeCell ref="G28:J28"/>
    <mergeCell ref="G29:J29"/>
    <mergeCell ref="G30:J30"/>
    <mergeCell ref="G19:J19"/>
    <mergeCell ref="G20:J20"/>
    <mergeCell ref="G21:J21"/>
    <mergeCell ref="G22:J22"/>
    <mergeCell ref="G23:J23"/>
    <mergeCell ref="G24:J24"/>
    <mergeCell ref="G272:J272"/>
    <mergeCell ref="G273:J273"/>
    <mergeCell ref="G274:J274"/>
    <mergeCell ref="G262:J262"/>
    <mergeCell ref="G263:J263"/>
    <mergeCell ref="G264:J264"/>
    <mergeCell ref="G265:J265"/>
    <mergeCell ref="G180:J180"/>
    <mergeCell ref="G181:J181"/>
    <mergeCell ref="G182:J182"/>
    <mergeCell ref="G183:J183"/>
    <mergeCell ref="G184:J184"/>
    <mergeCell ref="G185:J185"/>
    <mergeCell ref="G186:J186"/>
    <mergeCell ref="G187:J187"/>
    <mergeCell ref="G188:J188"/>
    <mergeCell ref="G189:J189"/>
    <mergeCell ref="G199:J199"/>
    <mergeCell ref="G200:J200"/>
    <mergeCell ref="G201:J201"/>
    <mergeCell ref="G208:J208"/>
    <mergeCell ref="G209:J209"/>
    <mergeCell ref="G210:J210"/>
    <mergeCell ref="G211:J211"/>
    <mergeCell ref="G127:J127"/>
    <mergeCell ref="G128:J128"/>
    <mergeCell ref="G129:J129"/>
    <mergeCell ref="G130:J130"/>
    <mergeCell ref="B1:J1"/>
    <mergeCell ref="B2:J2"/>
    <mergeCell ref="B3:J3"/>
    <mergeCell ref="G4:J4"/>
    <mergeCell ref="G5:J5"/>
    <mergeCell ref="G6:J6"/>
    <mergeCell ref="G13:J13"/>
    <mergeCell ref="G14:J14"/>
    <mergeCell ref="G15:J15"/>
    <mergeCell ref="G16:J16"/>
    <mergeCell ref="G17:J17"/>
    <mergeCell ref="G18:J18"/>
    <mergeCell ref="G7:J7"/>
    <mergeCell ref="G8:J8"/>
    <mergeCell ref="G9:J9"/>
    <mergeCell ref="G10:J10"/>
    <mergeCell ref="G11:J11"/>
    <mergeCell ref="G12:J12"/>
    <mergeCell ref="G25:J25"/>
    <mergeCell ref="G26:J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33284-C2CF-4245-8F09-039C11C33ACF}">
  <dimension ref="B2:D16"/>
  <sheetViews>
    <sheetView workbookViewId="0">
      <selection activeCell="C14" sqref="C14"/>
    </sheetView>
  </sheetViews>
  <sheetFormatPr defaultRowHeight="14.5"/>
  <cols>
    <col min="2" max="4" width="16.1796875" bestFit="1" customWidth="1"/>
  </cols>
  <sheetData>
    <row r="2" spans="2:4">
      <c r="B2" s="22" t="s">
        <v>547</v>
      </c>
      <c r="C2" s="22"/>
      <c r="D2" s="23"/>
    </row>
    <row r="3" spans="2:4" s="16" customFormat="1" ht="15" thickBot="1">
      <c r="B3" s="17" t="s">
        <v>560</v>
      </c>
      <c r="C3" s="17">
        <v>2022</v>
      </c>
      <c r="D3" s="17">
        <v>2023</v>
      </c>
    </row>
    <row r="4" spans="2:4" ht="15" thickBot="1">
      <c r="B4" s="19" t="s">
        <v>548</v>
      </c>
      <c r="C4" s="18">
        <v>241451877.78</v>
      </c>
      <c r="D4" s="13">
        <v>521386229.82999998</v>
      </c>
    </row>
    <row r="5" spans="2:4" ht="15" thickBot="1">
      <c r="B5" s="20" t="s">
        <v>549</v>
      </c>
      <c r="C5" s="13">
        <v>306851775.80000001</v>
      </c>
      <c r="D5" s="13">
        <v>475087218.69999999</v>
      </c>
    </row>
    <row r="6" spans="2:4" ht="15" thickBot="1">
      <c r="B6" s="20" t="s">
        <v>550</v>
      </c>
      <c r="C6" s="13">
        <v>335418649.23000002</v>
      </c>
      <c r="D6" s="13">
        <v>595100830.92999995</v>
      </c>
    </row>
    <row r="7" spans="2:4" ht="15" thickBot="1">
      <c r="B7" s="20" t="s">
        <v>551</v>
      </c>
      <c r="C7" s="13">
        <v>225976480.11000001</v>
      </c>
      <c r="D7" s="13">
        <v>410808514.91000003</v>
      </c>
    </row>
    <row r="8" spans="2:4" ht="15" thickBot="1">
      <c r="B8" s="20" t="s">
        <v>552</v>
      </c>
      <c r="C8" s="13">
        <v>241412703.24000001</v>
      </c>
      <c r="D8" s="13">
        <v>434628773</v>
      </c>
    </row>
    <row r="9" spans="2:4" ht="15" thickBot="1">
      <c r="B9" s="20" t="s">
        <v>553</v>
      </c>
      <c r="C9" s="13">
        <v>265482341.69</v>
      </c>
      <c r="D9" s="13">
        <v>499513930.26999998</v>
      </c>
    </row>
    <row r="10" spans="2:4" ht="15" thickBot="1">
      <c r="B10" s="20" t="s">
        <v>554</v>
      </c>
      <c r="C10" s="13">
        <v>501610554.55000001</v>
      </c>
      <c r="D10" s="13">
        <v>559262120.05999994</v>
      </c>
    </row>
    <row r="11" spans="2:4" ht="15" thickBot="1">
      <c r="B11" s="20" t="s">
        <v>555</v>
      </c>
      <c r="C11" s="13">
        <v>361444928.87</v>
      </c>
      <c r="D11" s="13">
        <v>522796932.13</v>
      </c>
    </row>
    <row r="12" spans="2:4" ht="15" thickBot="1">
      <c r="B12" s="20" t="s">
        <v>556</v>
      </c>
      <c r="C12" s="13">
        <v>379717815.75999999</v>
      </c>
      <c r="D12" s="13">
        <v>512189397.45999998</v>
      </c>
    </row>
    <row r="13" spans="2:4" ht="15" thickBot="1">
      <c r="B13" s="20" t="s">
        <v>557</v>
      </c>
      <c r="C13" s="13">
        <v>330335506.79000002</v>
      </c>
      <c r="D13" s="13">
        <v>628155838.17999995</v>
      </c>
    </row>
    <row r="14" spans="2:4" ht="15" thickBot="1">
      <c r="B14" s="20" t="s">
        <v>558</v>
      </c>
      <c r="C14" s="13">
        <v>403818743.69</v>
      </c>
      <c r="D14" s="13">
        <v>1114512521.4300001</v>
      </c>
    </row>
    <row r="15" spans="2:4" ht="15" thickBot="1">
      <c r="B15" s="21" t="s">
        <v>559</v>
      </c>
      <c r="C15" s="14">
        <v>499211728.87</v>
      </c>
      <c r="D15" s="14">
        <v>749239716.61000001</v>
      </c>
    </row>
    <row r="16" spans="2:4" ht="15" thickBot="1">
      <c r="C16" s="15">
        <f>SUM(C4:C15)</f>
        <v>4092733106.3799996</v>
      </c>
      <c r="D16" s="15">
        <f>SUM(D4:D15)</f>
        <v>7022682023.5100002</v>
      </c>
    </row>
  </sheetData>
  <mergeCells count="1">
    <mergeCell ref="B2:D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8EDBF-9FC7-4AAF-9823-FC04CB0C8EB9}">
  <dimension ref="C1:G298"/>
  <sheetViews>
    <sheetView topLeftCell="B290" workbookViewId="0">
      <selection activeCell="D306" sqref="D306"/>
    </sheetView>
  </sheetViews>
  <sheetFormatPr defaultRowHeight="14.5"/>
  <cols>
    <col min="4" max="4" width="37.1796875" customWidth="1"/>
    <col min="5" max="5" width="25.36328125" bestFit="1" customWidth="1"/>
    <col min="6" max="6" width="20.90625" bestFit="1" customWidth="1"/>
    <col min="7" max="7" width="41" customWidth="1"/>
  </cols>
  <sheetData>
    <row r="1" spans="3:7" ht="15" customHeight="1" thickBot="1">
      <c r="C1" s="30">
        <v>2022</v>
      </c>
      <c r="D1" s="30"/>
      <c r="E1" s="30"/>
      <c r="F1" s="30"/>
      <c r="G1" s="30"/>
    </row>
    <row r="2" spans="3:7" ht="16" thickBot="1">
      <c r="C2" s="24" t="s">
        <v>3</v>
      </c>
      <c r="D2" s="26" t="s">
        <v>572</v>
      </c>
      <c r="E2" s="26" t="s">
        <v>573</v>
      </c>
      <c r="F2" s="26" t="s">
        <v>561</v>
      </c>
      <c r="G2" s="26" t="s">
        <v>574</v>
      </c>
    </row>
    <row r="3" spans="3:7" ht="16" thickBot="1">
      <c r="C3" s="25">
        <v>1</v>
      </c>
      <c r="D3" s="27" t="s">
        <v>575</v>
      </c>
      <c r="E3" s="27" t="s">
        <v>576</v>
      </c>
      <c r="F3" s="27" t="s">
        <v>577</v>
      </c>
      <c r="G3" s="29">
        <v>50000</v>
      </c>
    </row>
    <row r="4" spans="3:7" ht="16" thickBot="1">
      <c r="C4" s="25">
        <v>2</v>
      </c>
      <c r="D4" s="27" t="s">
        <v>578</v>
      </c>
      <c r="E4" s="27" t="s">
        <v>579</v>
      </c>
      <c r="F4" s="27" t="s">
        <v>580</v>
      </c>
      <c r="G4" s="29">
        <v>50000</v>
      </c>
    </row>
    <row r="5" spans="3:7" ht="16" thickBot="1">
      <c r="C5" s="25">
        <v>3</v>
      </c>
      <c r="D5" s="27" t="s">
        <v>578</v>
      </c>
      <c r="E5" s="27" t="s">
        <v>581</v>
      </c>
      <c r="F5" s="27" t="s">
        <v>580</v>
      </c>
      <c r="G5" s="29">
        <v>50000</v>
      </c>
    </row>
    <row r="6" spans="3:7" ht="16" thickBot="1">
      <c r="C6" s="25">
        <v>4</v>
      </c>
      <c r="D6" s="27" t="s">
        <v>578</v>
      </c>
      <c r="E6" s="27" t="s">
        <v>576</v>
      </c>
      <c r="F6" s="27" t="s">
        <v>580</v>
      </c>
      <c r="G6" s="29">
        <v>50000</v>
      </c>
    </row>
    <row r="7" spans="3:7" ht="16" thickBot="1">
      <c r="C7" s="25">
        <v>5</v>
      </c>
      <c r="D7" s="27" t="s">
        <v>582</v>
      </c>
      <c r="E7" s="27" t="s">
        <v>583</v>
      </c>
      <c r="F7" s="27" t="s">
        <v>580</v>
      </c>
      <c r="G7" s="29">
        <v>50000</v>
      </c>
    </row>
    <row r="8" spans="3:7" ht="16" thickBot="1">
      <c r="C8" s="25">
        <v>6</v>
      </c>
      <c r="D8" s="27" t="s">
        <v>584</v>
      </c>
      <c r="E8" s="27" t="s">
        <v>579</v>
      </c>
      <c r="F8" s="27" t="s">
        <v>580</v>
      </c>
      <c r="G8" s="29">
        <v>50000</v>
      </c>
    </row>
    <row r="9" spans="3:7" ht="16" thickBot="1">
      <c r="C9" s="25">
        <v>7</v>
      </c>
      <c r="D9" s="27" t="s">
        <v>584</v>
      </c>
      <c r="E9" s="27" t="s">
        <v>581</v>
      </c>
      <c r="F9" s="27" t="s">
        <v>580</v>
      </c>
      <c r="G9" s="29">
        <v>50000</v>
      </c>
    </row>
    <row r="10" spans="3:7" ht="16" thickBot="1">
      <c r="C10" s="25">
        <v>8</v>
      </c>
      <c r="D10" s="27" t="s">
        <v>584</v>
      </c>
      <c r="E10" s="27" t="s">
        <v>576</v>
      </c>
      <c r="F10" s="27" t="s">
        <v>580</v>
      </c>
      <c r="G10" s="29">
        <v>50000</v>
      </c>
    </row>
    <row r="11" spans="3:7" ht="16" thickBot="1">
      <c r="C11" s="25">
        <v>9</v>
      </c>
      <c r="D11" s="27" t="s">
        <v>584</v>
      </c>
      <c r="E11" s="27" t="s">
        <v>583</v>
      </c>
      <c r="F11" s="27" t="s">
        <v>580</v>
      </c>
      <c r="G11" s="29">
        <v>50000</v>
      </c>
    </row>
    <row r="12" spans="3:7" ht="16" thickBot="1">
      <c r="C12" s="25">
        <v>10</v>
      </c>
      <c r="D12" s="27" t="s">
        <v>585</v>
      </c>
      <c r="E12" s="27" t="s">
        <v>576</v>
      </c>
      <c r="F12" s="27" t="s">
        <v>586</v>
      </c>
      <c r="G12" s="29">
        <v>50000</v>
      </c>
    </row>
    <row r="13" spans="3:7" ht="16" thickBot="1">
      <c r="C13" s="25">
        <v>11</v>
      </c>
      <c r="D13" s="27" t="s">
        <v>575</v>
      </c>
      <c r="E13" s="27" t="s">
        <v>587</v>
      </c>
      <c r="F13" s="27" t="s">
        <v>577</v>
      </c>
      <c r="G13" s="29">
        <v>50000</v>
      </c>
    </row>
    <row r="14" spans="3:7" ht="16" thickBot="1">
      <c r="C14" s="25">
        <v>12</v>
      </c>
      <c r="D14" s="27" t="s">
        <v>588</v>
      </c>
      <c r="E14" s="27" t="s">
        <v>576</v>
      </c>
      <c r="F14" s="27" t="s">
        <v>589</v>
      </c>
      <c r="G14" s="29">
        <v>50000</v>
      </c>
    </row>
    <row r="15" spans="3:7" ht="16" thickBot="1">
      <c r="C15" s="25">
        <v>13</v>
      </c>
      <c r="D15" s="27" t="s">
        <v>590</v>
      </c>
      <c r="E15" s="27" t="s">
        <v>579</v>
      </c>
      <c r="F15" s="27" t="s">
        <v>591</v>
      </c>
      <c r="G15" s="29">
        <v>50000</v>
      </c>
    </row>
    <row r="16" spans="3:7" ht="16" thickBot="1">
      <c r="C16" s="25">
        <v>14</v>
      </c>
      <c r="D16" s="27" t="s">
        <v>592</v>
      </c>
      <c r="E16" s="27" t="s">
        <v>576</v>
      </c>
      <c r="F16" s="27" t="s">
        <v>569</v>
      </c>
      <c r="G16" s="29">
        <v>50000</v>
      </c>
    </row>
    <row r="17" spans="3:7" ht="16" thickBot="1">
      <c r="C17" s="25">
        <v>15</v>
      </c>
      <c r="D17" s="27" t="s">
        <v>593</v>
      </c>
      <c r="E17" s="27" t="s">
        <v>576</v>
      </c>
      <c r="F17" s="27" t="s">
        <v>569</v>
      </c>
      <c r="G17" s="29">
        <v>50000</v>
      </c>
    </row>
    <row r="18" spans="3:7" ht="16" thickBot="1">
      <c r="C18" s="25">
        <v>16</v>
      </c>
      <c r="D18" s="27" t="s">
        <v>594</v>
      </c>
      <c r="E18" s="27" t="s">
        <v>576</v>
      </c>
      <c r="F18" s="27" t="s">
        <v>567</v>
      </c>
      <c r="G18" s="29">
        <v>50000</v>
      </c>
    </row>
    <row r="19" spans="3:7" ht="16" thickBot="1">
      <c r="C19" s="25">
        <v>17</v>
      </c>
      <c r="D19" s="27" t="s">
        <v>595</v>
      </c>
      <c r="E19" s="27" t="s">
        <v>576</v>
      </c>
      <c r="F19" s="27" t="s">
        <v>569</v>
      </c>
      <c r="G19" s="29">
        <v>50000</v>
      </c>
    </row>
    <row r="20" spans="3:7" ht="16" thickBot="1">
      <c r="C20" s="25">
        <v>18</v>
      </c>
      <c r="D20" s="27" t="s">
        <v>596</v>
      </c>
      <c r="E20" s="27" t="s">
        <v>581</v>
      </c>
      <c r="F20" s="27" t="s">
        <v>589</v>
      </c>
      <c r="G20" s="29">
        <v>50000</v>
      </c>
    </row>
    <row r="21" spans="3:7" ht="16" thickBot="1">
      <c r="C21" s="25">
        <v>19</v>
      </c>
      <c r="D21" s="27" t="s">
        <v>596</v>
      </c>
      <c r="E21" s="27" t="s">
        <v>576</v>
      </c>
      <c r="F21" s="27" t="s">
        <v>597</v>
      </c>
      <c r="G21" s="29">
        <v>50000</v>
      </c>
    </row>
    <row r="22" spans="3:7" ht="16" thickBot="1">
      <c r="C22" s="25">
        <v>20</v>
      </c>
      <c r="D22" s="27" t="s">
        <v>596</v>
      </c>
      <c r="E22" s="27" t="s">
        <v>579</v>
      </c>
      <c r="F22" s="27" t="s">
        <v>589</v>
      </c>
      <c r="G22" s="29">
        <v>50000</v>
      </c>
    </row>
    <row r="23" spans="3:7" ht="16" thickBot="1">
      <c r="C23" s="25">
        <v>21</v>
      </c>
      <c r="D23" s="27" t="s">
        <v>598</v>
      </c>
      <c r="E23" s="27" t="s">
        <v>579</v>
      </c>
      <c r="F23" s="27" t="s">
        <v>589</v>
      </c>
      <c r="G23" s="29">
        <v>50000</v>
      </c>
    </row>
    <row r="24" spans="3:7" ht="16" thickBot="1">
      <c r="C24" s="25">
        <v>22</v>
      </c>
      <c r="D24" s="27" t="s">
        <v>598</v>
      </c>
      <c r="E24" s="27" t="s">
        <v>583</v>
      </c>
      <c r="F24" s="27" t="s">
        <v>589</v>
      </c>
      <c r="G24" s="29">
        <v>50000</v>
      </c>
    </row>
    <row r="25" spans="3:7" ht="16" thickBot="1">
      <c r="C25" s="25">
        <v>23</v>
      </c>
      <c r="D25" s="27" t="s">
        <v>599</v>
      </c>
      <c r="E25" s="27" t="s">
        <v>576</v>
      </c>
      <c r="F25" s="27" t="s">
        <v>567</v>
      </c>
      <c r="G25" s="29">
        <v>50000</v>
      </c>
    </row>
    <row r="26" spans="3:7" ht="16" thickBot="1">
      <c r="C26" s="25">
        <v>24</v>
      </c>
      <c r="D26" s="27" t="s">
        <v>600</v>
      </c>
      <c r="E26" s="27" t="s">
        <v>576</v>
      </c>
      <c r="F26" s="27" t="s">
        <v>567</v>
      </c>
      <c r="G26" s="29">
        <v>50000</v>
      </c>
    </row>
    <row r="27" spans="3:7" ht="16" thickBot="1">
      <c r="C27" s="25">
        <v>25</v>
      </c>
      <c r="D27" s="27" t="s">
        <v>601</v>
      </c>
      <c r="E27" s="27" t="s">
        <v>576</v>
      </c>
      <c r="F27" s="27" t="s">
        <v>567</v>
      </c>
      <c r="G27" s="29">
        <v>50000</v>
      </c>
    </row>
    <row r="28" spans="3:7" ht="16" thickBot="1">
      <c r="C28" s="25">
        <v>26</v>
      </c>
      <c r="D28" s="27" t="s">
        <v>600</v>
      </c>
      <c r="E28" s="27" t="s">
        <v>581</v>
      </c>
      <c r="F28" s="27" t="s">
        <v>567</v>
      </c>
      <c r="G28" s="29">
        <v>50000</v>
      </c>
    </row>
    <row r="29" spans="3:7" ht="16" thickBot="1">
      <c r="C29" s="25">
        <v>27</v>
      </c>
      <c r="D29" s="27" t="s">
        <v>602</v>
      </c>
      <c r="E29" s="27" t="s">
        <v>576</v>
      </c>
      <c r="F29" s="27" t="s">
        <v>589</v>
      </c>
      <c r="G29" s="29">
        <v>50000</v>
      </c>
    </row>
    <row r="30" spans="3:7" ht="16" thickBot="1">
      <c r="C30" s="25">
        <v>28</v>
      </c>
      <c r="D30" s="27" t="s">
        <v>603</v>
      </c>
      <c r="E30" s="27" t="s">
        <v>576</v>
      </c>
      <c r="F30" s="27" t="s">
        <v>589</v>
      </c>
      <c r="G30" s="29">
        <v>50000</v>
      </c>
    </row>
    <row r="31" spans="3:7" ht="16" thickBot="1">
      <c r="C31" s="25">
        <v>29</v>
      </c>
      <c r="D31" s="27" t="s">
        <v>604</v>
      </c>
      <c r="E31" s="27" t="s">
        <v>583</v>
      </c>
      <c r="F31" s="27" t="s">
        <v>580</v>
      </c>
      <c r="G31" s="29">
        <v>50000</v>
      </c>
    </row>
    <row r="32" spans="3:7" ht="16" thickBot="1">
      <c r="C32" s="25">
        <v>30</v>
      </c>
      <c r="D32" s="27" t="s">
        <v>605</v>
      </c>
      <c r="E32" s="27" t="s">
        <v>606</v>
      </c>
      <c r="F32" s="27" t="s">
        <v>589</v>
      </c>
      <c r="G32" s="29">
        <v>50000</v>
      </c>
    </row>
    <row r="33" spans="3:7" ht="16" thickBot="1">
      <c r="C33" s="25">
        <v>31</v>
      </c>
      <c r="D33" s="27" t="s">
        <v>607</v>
      </c>
      <c r="E33" s="27" t="s">
        <v>576</v>
      </c>
      <c r="F33" s="27" t="s">
        <v>589</v>
      </c>
      <c r="G33" s="29">
        <v>50000</v>
      </c>
    </row>
    <row r="34" spans="3:7" ht="16" thickBot="1">
      <c r="C34" s="25">
        <v>32</v>
      </c>
      <c r="D34" s="27" t="s">
        <v>608</v>
      </c>
      <c r="E34" s="27" t="s">
        <v>576</v>
      </c>
      <c r="F34" s="27" t="s">
        <v>566</v>
      </c>
      <c r="G34" s="29">
        <v>50000</v>
      </c>
    </row>
    <row r="35" spans="3:7" ht="16" thickBot="1">
      <c r="C35" s="25">
        <v>33</v>
      </c>
      <c r="D35" s="27" t="s">
        <v>609</v>
      </c>
      <c r="E35" s="27" t="s">
        <v>576</v>
      </c>
      <c r="F35" s="27" t="s">
        <v>567</v>
      </c>
      <c r="G35" s="29">
        <v>50000</v>
      </c>
    </row>
    <row r="36" spans="3:7" ht="16" thickBot="1">
      <c r="C36" s="25">
        <v>34</v>
      </c>
      <c r="D36" s="27" t="s">
        <v>610</v>
      </c>
      <c r="E36" s="27" t="s">
        <v>576</v>
      </c>
      <c r="F36" s="27" t="s">
        <v>567</v>
      </c>
      <c r="G36" s="29">
        <v>50000</v>
      </c>
    </row>
    <row r="37" spans="3:7" ht="16" thickBot="1">
      <c r="C37" s="25">
        <v>35</v>
      </c>
      <c r="D37" s="27" t="s">
        <v>611</v>
      </c>
      <c r="E37" s="27" t="s">
        <v>579</v>
      </c>
      <c r="F37" s="27" t="s">
        <v>589</v>
      </c>
      <c r="G37" s="29">
        <v>50000</v>
      </c>
    </row>
    <row r="38" spans="3:7" ht="16" thickBot="1">
      <c r="C38" s="25">
        <v>36</v>
      </c>
      <c r="D38" s="27" t="s">
        <v>611</v>
      </c>
      <c r="E38" s="27" t="s">
        <v>612</v>
      </c>
      <c r="F38" s="27" t="s">
        <v>589</v>
      </c>
      <c r="G38" s="29">
        <v>50000</v>
      </c>
    </row>
    <row r="39" spans="3:7" ht="16" thickBot="1">
      <c r="C39" s="25">
        <v>37</v>
      </c>
      <c r="D39" s="27" t="s">
        <v>611</v>
      </c>
      <c r="E39" s="27" t="s">
        <v>576</v>
      </c>
      <c r="F39" s="27" t="s">
        <v>589</v>
      </c>
      <c r="G39" s="29">
        <v>50000</v>
      </c>
    </row>
    <row r="40" spans="3:7" ht="16" thickBot="1">
      <c r="C40" s="25">
        <v>38</v>
      </c>
      <c r="D40" s="27" t="s">
        <v>611</v>
      </c>
      <c r="E40" s="27" t="s">
        <v>613</v>
      </c>
      <c r="F40" s="27" t="s">
        <v>589</v>
      </c>
      <c r="G40" s="29">
        <v>50000</v>
      </c>
    </row>
    <row r="41" spans="3:7" ht="16" thickBot="1">
      <c r="C41" s="25">
        <v>39</v>
      </c>
      <c r="D41" s="27" t="s">
        <v>614</v>
      </c>
      <c r="E41" s="27" t="s">
        <v>579</v>
      </c>
      <c r="F41" s="27" t="s">
        <v>580</v>
      </c>
      <c r="G41" s="29">
        <v>50000</v>
      </c>
    </row>
    <row r="42" spans="3:7" ht="16" thickBot="1">
      <c r="C42" s="25">
        <v>40</v>
      </c>
      <c r="D42" s="27" t="s">
        <v>615</v>
      </c>
      <c r="E42" s="27" t="s">
        <v>576</v>
      </c>
      <c r="F42" s="27" t="s">
        <v>567</v>
      </c>
      <c r="G42" s="29">
        <v>50000</v>
      </c>
    </row>
    <row r="43" spans="3:7" ht="16" thickBot="1">
      <c r="C43" s="25">
        <v>41</v>
      </c>
      <c r="D43" s="27" t="s">
        <v>616</v>
      </c>
      <c r="E43" s="27" t="s">
        <v>576</v>
      </c>
      <c r="F43" s="27" t="s">
        <v>569</v>
      </c>
      <c r="G43" s="29">
        <v>50000</v>
      </c>
    </row>
    <row r="44" spans="3:7" ht="16" thickBot="1">
      <c r="C44" s="25">
        <v>42</v>
      </c>
      <c r="D44" s="27" t="s">
        <v>617</v>
      </c>
      <c r="E44" s="27" t="s">
        <v>576</v>
      </c>
      <c r="F44" s="27" t="s">
        <v>618</v>
      </c>
      <c r="G44" s="29">
        <v>50000</v>
      </c>
    </row>
    <row r="45" spans="3:7" ht="16" thickBot="1">
      <c r="C45" s="25">
        <v>43</v>
      </c>
      <c r="D45" s="27" t="s">
        <v>619</v>
      </c>
      <c r="E45" s="27" t="s">
        <v>576</v>
      </c>
      <c r="F45" s="27" t="s">
        <v>567</v>
      </c>
      <c r="G45" s="29">
        <v>50000</v>
      </c>
    </row>
    <row r="46" spans="3:7" ht="16" thickBot="1">
      <c r="C46" s="25">
        <v>44</v>
      </c>
      <c r="D46" s="27" t="s">
        <v>620</v>
      </c>
      <c r="E46" s="27" t="s">
        <v>576</v>
      </c>
      <c r="F46" s="27" t="s">
        <v>567</v>
      </c>
      <c r="G46" s="29">
        <v>50000</v>
      </c>
    </row>
    <row r="47" spans="3:7" ht="16" thickBot="1">
      <c r="C47" s="25">
        <v>45</v>
      </c>
      <c r="D47" s="27" t="s">
        <v>592</v>
      </c>
      <c r="E47" s="27" t="s">
        <v>576</v>
      </c>
      <c r="F47" s="27" t="s">
        <v>621</v>
      </c>
      <c r="G47" s="29">
        <v>50000</v>
      </c>
    </row>
    <row r="48" spans="3:7" ht="16" thickBot="1">
      <c r="C48" s="25">
        <v>46</v>
      </c>
      <c r="D48" s="27" t="s">
        <v>622</v>
      </c>
      <c r="E48" s="27" t="s">
        <v>576</v>
      </c>
      <c r="F48" s="27" t="s">
        <v>597</v>
      </c>
      <c r="G48" s="29">
        <v>50000</v>
      </c>
    </row>
    <row r="49" spans="3:7" ht="16" thickBot="1">
      <c r="C49" s="25">
        <v>47</v>
      </c>
      <c r="D49" s="27" t="s">
        <v>622</v>
      </c>
      <c r="E49" s="27" t="s">
        <v>583</v>
      </c>
      <c r="F49" s="27" t="s">
        <v>597</v>
      </c>
      <c r="G49" s="29">
        <v>50000</v>
      </c>
    </row>
    <row r="50" spans="3:7" ht="16" thickBot="1">
      <c r="C50" s="25">
        <v>48</v>
      </c>
      <c r="D50" s="27" t="s">
        <v>622</v>
      </c>
      <c r="E50" s="27" t="s">
        <v>579</v>
      </c>
      <c r="F50" s="27" t="s">
        <v>597</v>
      </c>
      <c r="G50" s="29">
        <v>50000</v>
      </c>
    </row>
    <row r="51" spans="3:7" ht="16" thickBot="1">
      <c r="C51" s="25">
        <v>49</v>
      </c>
      <c r="D51" s="27" t="s">
        <v>622</v>
      </c>
      <c r="E51" s="27" t="s">
        <v>623</v>
      </c>
      <c r="F51" s="27" t="s">
        <v>597</v>
      </c>
      <c r="G51" s="29">
        <v>50000</v>
      </c>
    </row>
    <row r="52" spans="3:7" ht="16" thickBot="1">
      <c r="C52" s="25">
        <v>50</v>
      </c>
      <c r="D52" s="27" t="s">
        <v>624</v>
      </c>
      <c r="E52" s="27" t="s">
        <v>579</v>
      </c>
      <c r="F52" s="27" t="s">
        <v>570</v>
      </c>
      <c r="G52" s="29">
        <v>50000</v>
      </c>
    </row>
    <row r="53" spans="3:7" ht="16" thickBot="1">
      <c r="C53" s="25">
        <v>51</v>
      </c>
      <c r="D53" s="27" t="s">
        <v>625</v>
      </c>
      <c r="E53" s="27" t="s">
        <v>626</v>
      </c>
      <c r="F53" s="27" t="s">
        <v>565</v>
      </c>
      <c r="G53" s="29">
        <v>50000</v>
      </c>
    </row>
    <row r="54" spans="3:7" ht="16" thickBot="1">
      <c r="C54" s="25">
        <v>52</v>
      </c>
      <c r="D54" s="27" t="s">
        <v>602</v>
      </c>
      <c r="E54" s="27" t="s">
        <v>579</v>
      </c>
      <c r="F54" s="27" t="s">
        <v>565</v>
      </c>
      <c r="G54" s="29">
        <v>50000</v>
      </c>
    </row>
    <row r="55" spans="3:7" ht="16" thickBot="1">
      <c r="C55" s="25">
        <v>53</v>
      </c>
      <c r="D55" s="27" t="s">
        <v>592</v>
      </c>
      <c r="E55" s="27" t="s">
        <v>576</v>
      </c>
      <c r="F55" s="27" t="s">
        <v>618</v>
      </c>
      <c r="G55" s="29">
        <v>50000</v>
      </c>
    </row>
    <row r="56" spans="3:7" ht="16" thickBot="1">
      <c r="C56" s="25">
        <v>54</v>
      </c>
      <c r="D56" s="27" t="s">
        <v>627</v>
      </c>
      <c r="E56" s="27" t="s">
        <v>576</v>
      </c>
      <c r="F56" s="27" t="s">
        <v>567</v>
      </c>
      <c r="G56" s="29">
        <v>50000</v>
      </c>
    </row>
    <row r="57" spans="3:7" ht="16" thickBot="1">
      <c r="C57" s="25">
        <v>55</v>
      </c>
      <c r="D57" s="27" t="s">
        <v>628</v>
      </c>
      <c r="E57" s="27" t="s">
        <v>579</v>
      </c>
      <c r="F57" s="27" t="s">
        <v>580</v>
      </c>
      <c r="G57" s="29">
        <v>50000</v>
      </c>
    </row>
    <row r="58" spans="3:7" ht="16" thickBot="1">
      <c r="C58" s="25">
        <v>56</v>
      </c>
      <c r="D58" s="27" t="s">
        <v>629</v>
      </c>
      <c r="E58" s="27" t="s">
        <v>576</v>
      </c>
      <c r="F58" s="27" t="s">
        <v>589</v>
      </c>
      <c r="G58" s="29">
        <v>50000</v>
      </c>
    </row>
    <row r="59" spans="3:7" ht="16" thickBot="1">
      <c r="C59" s="25">
        <v>57</v>
      </c>
      <c r="D59" s="27" t="s">
        <v>629</v>
      </c>
      <c r="E59" s="27" t="s">
        <v>583</v>
      </c>
      <c r="F59" s="27" t="s">
        <v>589</v>
      </c>
      <c r="G59" s="29">
        <v>50000</v>
      </c>
    </row>
    <row r="60" spans="3:7" ht="16" thickBot="1">
      <c r="C60" s="25">
        <v>58</v>
      </c>
      <c r="D60" s="27" t="s">
        <v>629</v>
      </c>
      <c r="E60" s="27" t="s">
        <v>630</v>
      </c>
      <c r="F60" s="27" t="s">
        <v>589</v>
      </c>
      <c r="G60" s="29">
        <v>50000</v>
      </c>
    </row>
    <row r="61" spans="3:7" ht="16" thickBot="1">
      <c r="C61" s="25">
        <v>59</v>
      </c>
      <c r="D61" s="27" t="s">
        <v>629</v>
      </c>
      <c r="E61" s="27" t="s">
        <v>606</v>
      </c>
      <c r="F61" s="27" t="s">
        <v>589</v>
      </c>
      <c r="G61" s="29">
        <v>50000</v>
      </c>
    </row>
    <row r="62" spans="3:7" ht="16" thickBot="1">
      <c r="C62" s="25">
        <v>60</v>
      </c>
      <c r="D62" s="27" t="s">
        <v>631</v>
      </c>
      <c r="E62" s="27" t="s">
        <v>579</v>
      </c>
      <c r="F62" s="27" t="s">
        <v>589</v>
      </c>
      <c r="G62" s="29">
        <v>50000</v>
      </c>
    </row>
    <row r="63" spans="3:7" ht="16" thickBot="1">
      <c r="C63" s="25">
        <v>61</v>
      </c>
      <c r="D63" s="27" t="s">
        <v>632</v>
      </c>
      <c r="E63" s="27" t="s">
        <v>579</v>
      </c>
      <c r="F63" s="27" t="s">
        <v>589</v>
      </c>
      <c r="G63" s="29">
        <v>50000</v>
      </c>
    </row>
    <row r="64" spans="3:7" ht="16" thickBot="1">
      <c r="C64" s="25">
        <v>62</v>
      </c>
      <c r="D64" s="27" t="s">
        <v>633</v>
      </c>
      <c r="E64" s="27" t="s">
        <v>576</v>
      </c>
      <c r="F64" s="27" t="s">
        <v>567</v>
      </c>
      <c r="G64" s="29">
        <v>50000</v>
      </c>
    </row>
    <row r="65" spans="3:7" ht="16" thickBot="1">
      <c r="C65" s="25">
        <v>63</v>
      </c>
      <c r="D65" s="27" t="s">
        <v>634</v>
      </c>
      <c r="E65" s="27" t="s">
        <v>576</v>
      </c>
      <c r="F65" s="27" t="s">
        <v>567</v>
      </c>
      <c r="G65" s="29">
        <v>50000</v>
      </c>
    </row>
    <row r="66" spans="3:7" ht="16" thickBot="1">
      <c r="C66" s="25">
        <v>64</v>
      </c>
      <c r="D66" s="27" t="s">
        <v>635</v>
      </c>
      <c r="E66" s="27" t="s">
        <v>576</v>
      </c>
      <c r="F66" s="27" t="s">
        <v>580</v>
      </c>
      <c r="G66" s="29">
        <v>50000</v>
      </c>
    </row>
    <row r="67" spans="3:7" ht="16" thickBot="1">
      <c r="C67" s="25">
        <v>65</v>
      </c>
      <c r="D67" s="27" t="s">
        <v>636</v>
      </c>
      <c r="E67" s="27" t="s">
        <v>579</v>
      </c>
      <c r="F67" s="27" t="s">
        <v>637</v>
      </c>
      <c r="G67" s="29">
        <v>50000</v>
      </c>
    </row>
    <row r="68" spans="3:7" ht="16" thickBot="1">
      <c r="C68" s="25">
        <v>66</v>
      </c>
      <c r="D68" s="27" t="s">
        <v>636</v>
      </c>
      <c r="E68" s="27" t="s">
        <v>576</v>
      </c>
      <c r="F68" s="27" t="s">
        <v>637</v>
      </c>
      <c r="G68" s="29">
        <v>50000</v>
      </c>
    </row>
    <row r="69" spans="3:7" ht="16" thickBot="1">
      <c r="C69" s="25">
        <v>67</v>
      </c>
      <c r="D69" s="27" t="s">
        <v>638</v>
      </c>
      <c r="E69" s="27" t="s">
        <v>639</v>
      </c>
      <c r="F69" s="27" t="s">
        <v>567</v>
      </c>
      <c r="G69" s="29">
        <v>50000</v>
      </c>
    </row>
    <row r="70" spans="3:7" ht="16" thickBot="1">
      <c r="C70" s="25">
        <v>68</v>
      </c>
      <c r="D70" s="27" t="s">
        <v>592</v>
      </c>
      <c r="E70" s="27" t="s">
        <v>576</v>
      </c>
      <c r="F70" s="27" t="s">
        <v>571</v>
      </c>
      <c r="G70" s="29">
        <v>50000</v>
      </c>
    </row>
    <row r="71" spans="3:7" ht="16" thickBot="1">
      <c r="C71" s="25">
        <v>69</v>
      </c>
      <c r="D71" s="27" t="s">
        <v>640</v>
      </c>
      <c r="E71" s="27" t="s">
        <v>576</v>
      </c>
      <c r="F71" s="27" t="s">
        <v>566</v>
      </c>
      <c r="G71" s="29">
        <v>50000</v>
      </c>
    </row>
    <row r="72" spans="3:7" ht="16" thickBot="1">
      <c r="C72" s="25">
        <v>70</v>
      </c>
      <c r="D72" s="27" t="s">
        <v>641</v>
      </c>
      <c r="E72" s="27" t="s">
        <v>576</v>
      </c>
      <c r="F72" s="27" t="s">
        <v>621</v>
      </c>
      <c r="G72" s="29">
        <v>50000</v>
      </c>
    </row>
    <row r="73" spans="3:7" ht="16" thickBot="1">
      <c r="C73" s="25">
        <v>71</v>
      </c>
      <c r="D73" s="27" t="s">
        <v>642</v>
      </c>
      <c r="E73" s="27" t="s">
        <v>576</v>
      </c>
      <c r="F73" s="27" t="s">
        <v>567</v>
      </c>
      <c r="G73" s="29">
        <v>50000</v>
      </c>
    </row>
    <row r="74" spans="3:7" ht="16" thickBot="1">
      <c r="C74" s="25">
        <v>72</v>
      </c>
      <c r="D74" s="27" t="s">
        <v>643</v>
      </c>
      <c r="E74" s="27" t="s">
        <v>576</v>
      </c>
      <c r="F74" s="27" t="s">
        <v>618</v>
      </c>
      <c r="G74" s="29">
        <v>50000</v>
      </c>
    </row>
    <row r="75" spans="3:7" ht="16" thickBot="1">
      <c r="C75" s="25">
        <v>73</v>
      </c>
      <c r="D75" s="27" t="s">
        <v>644</v>
      </c>
      <c r="E75" s="27" t="s">
        <v>576</v>
      </c>
      <c r="F75" s="27" t="s">
        <v>580</v>
      </c>
      <c r="G75" s="29">
        <v>50000</v>
      </c>
    </row>
    <row r="76" spans="3:7" ht="16" thickBot="1">
      <c r="C76" s="25">
        <v>74</v>
      </c>
      <c r="D76" s="27" t="s">
        <v>644</v>
      </c>
      <c r="E76" s="27" t="s">
        <v>623</v>
      </c>
      <c r="F76" s="27" t="s">
        <v>580</v>
      </c>
      <c r="G76" s="29">
        <v>50000</v>
      </c>
    </row>
    <row r="77" spans="3:7" ht="16" thickBot="1">
      <c r="C77" s="25">
        <v>75</v>
      </c>
      <c r="D77" s="27" t="s">
        <v>644</v>
      </c>
      <c r="E77" s="27" t="s">
        <v>583</v>
      </c>
      <c r="F77" s="27" t="s">
        <v>580</v>
      </c>
      <c r="G77" s="29">
        <v>50000</v>
      </c>
    </row>
    <row r="78" spans="3:7" ht="16" thickBot="1">
      <c r="C78" s="25">
        <v>76</v>
      </c>
      <c r="D78" s="27" t="s">
        <v>644</v>
      </c>
      <c r="E78" s="27" t="s">
        <v>645</v>
      </c>
      <c r="F78" s="27" t="s">
        <v>580</v>
      </c>
      <c r="G78" s="29">
        <v>50000</v>
      </c>
    </row>
    <row r="79" spans="3:7" ht="16" thickBot="1">
      <c r="C79" s="25">
        <v>77</v>
      </c>
      <c r="D79" s="27" t="s">
        <v>646</v>
      </c>
      <c r="E79" s="27" t="s">
        <v>647</v>
      </c>
      <c r="F79" s="27" t="s">
        <v>580</v>
      </c>
      <c r="G79" s="29">
        <v>50000</v>
      </c>
    </row>
    <row r="80" spans="3:7" ht="16" thickBot="1">
      <c r="C80" s="25">
        <v>78</v>
      </c>
      <c r="D80" s="27" t="s">
        <v>648</v>
      </c>
      <c r="E80" s="27" t="s">
        <v>606</v>
      </c>
      <c r="F80" s="27" t="s">
        <v>563</v>
      </c>
      <c r="G80" s="29">
        <v>50000</v>
      </c>
    </row>
    <row r="81" spans="3:7" ht="16" thickBot="1">
      <c r="C81" s="25">
        <v>79</v>
      </c>
      <c r="D81" s="27" t="s">
        <v>648</v>
      </c>
      <c r="E81" s="27" t="s">
        <v>623</v>
      </c>
      <c r="F81" s="27" t="s">
        <v>563</v>
      </c>
      <c r="G81" s="29">
        <v>50000</v>
      </c>
    </row>
    <row r="82" spans="3:7" ht="16" thickBot="1">
      <c r="C82" s="25">
        <v>80</v>
      </c>
      <c r="D82" s="27" t="s">
        <v>648</v>
      </c>
      <c r="E82" s="27" t="s">
        <v>583</v>
      </c>
      <c r="F82" s="27" t="s">
        <v>563</v>
      </c>
      <c r="G82" s="29">
        <v>50000</v>
      </c>
    </row>
    <row r="83" spans="3:7" ht="16" thickBot="1">
      <c r="C83" s="25">
        <v>81</v>
      </c>
      <c r="D83" s="27" t="s">
        <v>648</v>
      </c>
      <c r="E83" s="27" t="s">
        <v>576</v>
      </c>
      <c r="F83" s="27" t="s">
        <v>563</v>
      </c>
      <c r="G83" s="29">
        <v>50000</v>
      </c>
    </row>
    <row r="84" spans="3:7" ht="16" thickBot="1">
      <c r="C84" s="25">
        <v>82</v>
      </c>
      <c r="D84" s="27" t="s">
        <v>649</v>
      </c>
      <c r="E84" s="27" t="s">
        <v>647</v>
      </c>
      <c r="F84" s="27" t="s">
        <v>621</v>
      </c>
      <c r="G84" s="29">
        <v>50000</v>
      </c>
    </row>
    <row r="85" spans="3:7" ht="16" thickBot="1">
      <c r="C85" s="25">
        <v>83</v>
      </c>
      <c r="D85" s="27" t="s">
        <v>650</v>
      </c>
      <c r="E85" s="27" t="s">
        <v>606</v>
      </c>
      <c r="F85" s="27" t="s">
        <v>589</v>
      </c>
      <c r="G85" s="29">
        <v>50000</v>
      </c>
    </row>
    <row r="86" spans="3:7" ht="16" thickBot="1">
      <c r="C86" s="25">
        <v>84</v>
      </c>
      <c r="D86" s="27" t="s">
        <v>651</v>
      </c>
      <c r="E86" s="27" t="s">
        <v>606</v>
      </c>
      <c r="F86" s="27" t="s">
        <v>570</v>
      </c>
      <c r="G86" s="29">
        <v>50000</v>
      </c>
    </row>
    <row r="87" spans="3:7" ht="16" thickBot="1">
      <c r="C87" s="25">
        <v>85</v>
      </c>
      <c r="D87" s="27" t="s">
        <v>652</v>
      </c>
      <c r="E87" s="27" t="s">
        <v>653</v>
      </c>
      <c r="F87" s="27" t="s">
        <v>654</v>
      </c>
      <c r="G87" s="29">
        <v>50000</v>
      </c>
    </row>
    <row r="88" spans="3:7" ht="16" thickBot="1">
      <c r="C88" s="25">
        <v>86</v>
      </c>
      <c r="D88" s="27" t="s">
        <v>655</v>
      </c>
      <c r="E88" s="27" t="s">
        <v>606</v>
      </c>
      <c r="F88" s="27" t="s">
        <v>570</v>
      </c>
      <c r="G88" s="29">
        <v>50000</v>
      </c>
    </row>
    <row r="89" spans="3:7" ht="16" thickBot="1">
      <c r="C89" s="25">
        <v>87</v>
      </c>
      <c r="D89" s="27" t="s">
        <v>652</v>
      </c>
      <c r="E89" s="27" t="s">
        <v>647</v>
      </c>
      <c r="F89" s="27" t="s">
        <v>621</v>
      </c>
      <c r="G89" s="29">
        <v>50000</v>
      </c>
    </row>
    <row r="90" spans="3:7" ht="16" thickBot="1">
      <c r="C90" s="25">
        <v>88</v>
      </c>
      <c r="D90" s="27" t="s">
        <v>652</v>
      </c>
      <c r="E90" s="27" t="s">
        <v>606</v>
      </c>
      <c r="F90" s="27" t="s">
        <v>654</v>
      </c>
      <c r="G90" s="29">
        <v>50000</v>
      </c>
    </row>
    <row r="91" spans="3:7" ht="16" thickBot="1">
      <c r="C91" s="25">
        <v>89</v>
      </c>
      <c r="D91" s="27" t="s">
        <v>655</v>
      </c>
      <c r="E91" s="27" t="s">
        <v>576</v>
      </c>
      <c r="F91" s="27" t="s">
        <v>656</v>
      </c>
      <c r="G91" s="29">
        <v>50000</v>
      </c>
    </row>
    <row r="92" spans="3:7" ht="16" thickBot="1">
      <c r="C92" s="25">
        <v>90</v>
      </c>
      <c r="D92" s="27" t="s">
        <v>652</v>
      </c>
      <c r="E92" s="27" t="s">
        <v>606</v>
      </c>
      <c r="F92" s="27" t="s">
        <v>621</v>
      </c>
      <c r="G92" s="29">
        <v>50000</v>
      </c>
    </row>
    <row r="93" spans="3:7" ht="16" thickBot="1">
      <c r="C93" s="25">
        <v>91</v>
      </c>
      <c r="D93" s="27" t="s">
        <v>655</v>
      </c>
      <c r="E93" s="27" t="s">
        <v>657</v>
      </c>
      <c r="F93" s="27" t="s">
        <v>570</v>
      </c>
      <c r="G93" s="29">
        <v>50000</v>
      </c>
    </row>
    <row r="94" spans="3:7" ht="16" thickBot="1">
      <c r="C94" s="25">
        <v>92</v>
      </c>
      <c r="D94" s="27" t="s">
        <v>655</v>
      </c>
      <c r="E94" s="27" t="s">
        <v>606</v>
      </c>
      <c r="F94" s="27" t="s">
        <v>566</v>
      </c>
      <c r="G94" s="29">
        <v>50000</v>
      </c>
    </row>
    <row r="95" spans="3:7" ht="16" thickBot="1">
      <c r="C95" s="25">
        <v>93</v>
      </c>
      <c r="D95" s="27" t="s">
        <v>658</v>
      </c>
      <c r="E95" s="27" t="s">
        <v>659</v>
      </c>
      <c r="F95" s="27" t="s">
        <v>567</v>
      </c>
      <c r="G95" s="29">
        <v>50000</v>
      </c>
    </row>
    <row r="96" spans="3:7" ht="16" thickBot="1">
      <c r="C96" s="25">
        <v>94</v>
      </c>
      <c r="D96" s="27" t="s">
        <v>660</v>
      </c>
      <c r="E96" s="27" t="s">
        <v>576</v>
      </c>
      <c r="F96" s="27" t="s">
        <v>589</v>
      </c>
      <c r="G96" s="29">
        <v>50000</v>
      </c>
    </row>
    <row r="97" spans="3:7" ht="16" thickBot="1">
      <c r="C97" s="25">
        <v>95</v>
      </c>
      <c r="D97" s="27" t="s">
        <v>661</v>
      </c>
      <c r="E97" s="27" t="s">
        <v>576</v>
      </c>
      <c r="F97" s="27" t="s">
        <v>637</v>
      </c>
      <c r="G97" s="29">
        <v>50000</v>
      </c>
    </row>
    <row r="98" spans="3:7" ht="16" thickBot="1">
      <c r="C98" s="25">
        <v>96</v>
      </c>
      <c r="D98" s="27" t="s">
        <v>662</v>
      </c>
      <c r="E98" s="27" t="s">
        <v>576</v>
      </c>
      <c r="F98" s="27" t="s">
        <v>567</v>
      </c>
      <c r="G98" s="29">
        <v>50000</v>
      </c>
    </row>
    <row r="99" spans="3:7" ht="16" thickBot="1">
      <c r="C99" s="25">
        <v>97</v>
      </c>
      <c r="D99" s="27" t="s">
        <v>663</v>
      </c>
      <c r="E99" s="27" t="s">
        <v>664</v>
      </c>
      <c r="F99" s="27" t="s">
        <v>589</v>
      </c>
      <c r="G99" s="29">
        <v>50000</v>
      </c>
    </row>
    <row r="100" spans="3:7" ht="16" thickBot="1">
      <c r="C100" s="25">
        <v>98</v>
      </c>
      <c r="D100" s="27" t="s">
        <v>663</v>
      </c>
      <c r="E100" s="27" t="s">
        <v>606</v>
      </c>
      <c r="F100" s="27" t="s">
        <v>589</v>
      </c>
      <c r="G100" s="29">
        <v>50000</v>
      </c>
    </row>
    <row r="101" spans="3:7" ht="16" thickBot="1">
      <c r="C101" s="25">
        <v>99</v>
      </c>
      <c r="D101" s="27" t="s">
        <v>663</v>
      </c>
      <c r="E101" s="27" t="s">
        <v>576</v>
      </c>
      <c r="F101" s="27" t="s">
        <v>589</v>
      </c>
      <c r="G101" s="29">
        <v>50000</v>
      </c>
    </row>
    <row r="102" spans="3:7" ht="16" thickBot="1">
      <c r="C102" s="25">
        <v>100</v>
      </c>
      <c r="D102" s="27" t="s">
        <v>663</v>
      </c>
      <c r="E102" s="27" t="s">
        <v>581</v>
      </c>
      <c r="F102" s="27" t="s">
        <v>589</v>
      </c>
      <c r="G102" s="29">
        <v>50000</v>
      </c>
    </row>
    <row r="103" spans="3:7" ht="16" thickBot="1">
      <c r="C103" s="25">
        <v>101</v>
      </c>
      <c r="D103" s="27" t="s">
        <v>665</v>
      </c>
      <c r="E103" s="27" t="s">
        <v>562</v>
      </c>
      <c r="F103" s="27" t="s">
        <v>621</v>
      </c>
      <c r="G103" s="29">
        <v>50000</v>
      </c>
    </row>
    <row r="104" spans="3:7" ht="16" thickBot="1">
      <c r="C104" s="25">
        <v>102</v>
      </c>
      <c r="D104" s="27" t="s">
        <v>666</v>
      </c>
      <c r="E104" s="27" t="s">
        <v>564</v>
      </c>
      <c r="F104" s="27" t="s">
        <v>565</v>
      </c>
      <c r="G104" s="29">
        <v>50000</v>
      </c>
    </row>
    <row r="105" spans="3:7" ht="16" thickBot="1">
      <c r="C105" s="25">
        <v>103</v>
      </c>
      <c r="D105" s="27" t="s">
        <v>667</v>
      </c>
      <c r="E105" s="27" t="s">
        <v>581</v>
      </c>
      <c r="F105" s="27" t="s">
        <v>618</v>
      </c>
      <c r="G105" s="29">
        <v>50000</v>
      </c>
    </row>
    <row r="106" spans="3:7" ht="16" thickBot="1">
      <c r="C106" s="25">
        <v>104</v>
      </c>
      <c r="D106" s="27" t="s">
        <v>667</v>
      </c>
      <c r="E106" s="27" t="s">
        <v>576</v>
      </c>
      <c r="F106" s="27" t="s">
        <v>618</v>
      </c>
      <c r="G106" s="29">
        <v>50000</v>
      </c>
    </row>
    <row r="107" spans="3:7" ht="16" thickBot="1">
      <c r="C107" s="25">
        <v>105</v>
      </c>
      <c r="D107" s="27" t="s">
        <v>668</v>
      </c>
      <c r="E107" s="27" t="s">
        <v>606</v>
      </c>
      <c r="F107" s="27" t="s">
        <v>589</v>
      </c>
      <c r="G107" s="29">
        <v>50000</v>
      </c>
    </row>
    <row r="108" spans="3:7" ht="16" thickBot="1">
      <c r="C108" s="25">
        <v>106</v>
      </c>
      <c r="D108" s="27" t="s">
        <v>669</v>
      </c>
      <c r="E108" s="27" t="s">
        <v>579</v>
      </c>
      <c r="F108" s="27" t="s">
        <v>591</v>
      </c>
      <c r="G108" s="29">
        <v>50000</v>
      </c>
    </row>
    <row r="109" spans="3:7" ht="16" thickBot="1">
      <c r="C109" s="25">
        <v>107</v>
      </c>
      <c r="D109" s="27" t="s">
        <v>670</v>
      </c>
      <c r="E109" s="27" t="s">
        <v>576</v>
      </c>
      <c r="F109" s="27" t="s">
        <v>567</v>
      </c>
      <c r="G109" s="29">
        <v>50000</v>
      </c>
    </row>
    <row r="110" spans="3:7" ht="16" thickBot="1">
      <c r="C110" s="25">
        <v>108</v>
      </c>
      <c r="D110" s="27" t="s">
        <v>671</v>
      </c>
      <c r="E110" s="27" t="s">
        <v>576</v>
      </c>
      <c r="F110" s="27" t="s">
        <v>618</v>
      </c>
      <c r="G110" s="29">
        <v>50000</v>
      </c>
    </row>
    <row r="111" spans="3:7" ht="16" thickBot="1">
      <c r="C111" s="25">
        <v>109</v>
      </c>
      <c r="D111" s="27" t="s">
        <v>672</v>
      </c>
      <c r="E111" s="27" t="s">
        <v>576</v>
      </c>
      <c r="F111" s="27" t="s">
        <v>567</v>
      </c>
      <c r="G111" s="29">
        <v>50000</v>
      </c>
    </row>
    <row r="112" spans="3:7" ht="16" thickBot="1">
      <c r="C112" s="25">
        <v>110</v>
      </c>
      <c r="D112" s="27" t="s">
        <v>673</v>
      </c>
      <c r="E112" s="27" t="s">
        <v>576</v>
      </c>
      <c r="F112" s="27" t="s">
        <v>580</v>
      </c>
      <c r="G112" s="29">
        <v>50000</v>
      </c>
    </row>
    <row r="113" spans="3:7" ht="16" thickBot="1">
      <c r="C113" s="25">
        <v>111</v>
      </c>
      <c r="D113" s="27" t="s">
        <v>674</v>
      </c>
      <c r="E113" s="27" t="s">
        <v>576</v>
      </c>
      <c r="F113" s="27" t="s">
        <v>567</v>
      </c>
      <c r="G113" s="29">
        <v>50000</v>
      </c>
    </row>
    <row r="114" spans="3:7" ht="16" thickBot="1">
      <c r="C114" s="25">
        <v>112</v>
      </c>
      <c r="D114" s="27" t="s">
        <v>675</v>
      </c>
      <c r="E114" s="27" t="s">
        <v>583</v>
      </c>
      <c r="F114" s="27" t="s">
        <v>676</v>
      </c>
      <c r="G114" s="29">
        <v>50000</v>
      </c>
    </row>
    <row r="115" spans="3:7" ht="16" thickBot="1">
      <c r="C115" s="25">
        <v>113</v>
      </c>
      <c r="D115" s="27" t="s">
        <v>677</v>
      </c>
      <c r="E115" s="27" t="s">
        <v>576</v>
      </c>
      <c r="F115" s="27" t="s">
        <v>569</v>
      </c>
      <c r="G115" s="29">
        <v>50000</v>
      </c>
    </row>
    <row r="116" spans="3:7" ht="16" thickBot="1">
      <c r="C116" s="25">
        <v>114</v>
      </c>
      <c r="D116" s="27" t="s">
        <v>678</v>
      </c>
      <c r="E116" s="27" t="s">
        <v>606</v>
      </c>
      <c r="F116" s="27" t="s">
        <v>563</v>
      </c>
      <c r="G116" s="29">
        <v>50000</v>
      </c>
    </row>
    <row r="117" spans="3:7" ht="16" thickBot="1">
      <c r="C117" s="25">
        <v>115</v>
      </c>
      <c r="D117" s="27" t="s">
        <v>678</v>
      </c>
      <c r="E117" s="27" t="s">
        <v>623</v>
      </c>
      <c r="F117" s="27" t="s">
        <v>563</v>
      </c>
      <c r="G117" s="29">
        <v>50000</v>
      </c>
    </row>
    <row r="118" spans="3:7" ht="16" thickBot="1">
      <c r="C118" s="25">
        <v>116</v>
      </c>
      <c r="D118" s="27" t="s">
        <v>679</v>
      </c>
      <c r="E118" s="27" t="s">
        <v>579</v>
      </c>
      <c r="F118" s="27" t="s">
        <v>563</v>
      </c>
      <c r="G118" s="29">
        <v>50000</v>
      </c>
    </row>
    <row r="119" spans="3:7" ht="16" thickBot="1">
      <c r="C119" s="25">
        <v>117</v>
      </c>
      <c r="D119" s="27" t="s">
        <v>679</v>
      </c>
      <c r="E119" s="27" t="s">
        <v>623</v>
      </c>
      <c r="F119" s="27" t="s">
        <v>563</v>
      </c>
      <c r="G119" s="29">
        <v>50000</v>
      </c>
    </row>
    <row r="120" spans="3:7" ht="16" thickBot="1">
      <c r="C120" s="25">
        <v>118</v>
      </c>
      <c r="D120" s="27" t="s">
        <v>680</v>
      </c>
      <c r="E120" s="27" t="s">
        <v>606</v>
      </c>
      <c r="F120" s="27" t="s">
        <v>589</v>
      </c>
      <c r="G120" s="29">
        <v>50000</v>
      </c>
    </row>
    <row r="121" spans="3:7" ht="16" thickBot="1">
      <c r="C121" s="25">
        <v>119</v>
      </c>
      <c r="D121" s="27" t="s">
        <v>681</v>
      </c>
      <c r="E121" s="27" t="s">
        <v>576</v>
      </c>
      <c r="F121" s="27" t="s">
        <v>589</v>
      </c>
      <c r="G121" s="29">
        <v>50000</v>
      </c>
    </row>
    <row r="122" spans="3:7" ht="16" thickBot="1">
      <c r="C122" s="25">
        <v>120</v>
      </c>
      <c r="D122" s="27" t="s">
        <v>682</v>
      </c>
      <c r="E122" s="27" t="s">
        <v>576</v>
      </c>
      <c r="F122" s="27" t="s">
        <v>567</v>
      </c>
      <c r="G122" s="29">
        <v>50000</v>
      </c>
    </row>
    <row r="123" spans="3:7" ht="16" thickBot="1">
      <c r="C123" s="25">
        <v>121</v>
      </c>
      <c r="D123" s="27" t="s">
        <v>683</v>
      </c>
      <c r="E123" s="27" t="s">
        <v>576</v>
      </c>
      <c r="F123" s="27" t="s">
        <v>567</v>
      </c>
      <c r="G123" s="29">
        <v>50000</v>
      </c>
    </row>
    <row r="124" spans="3:7" ht="16" thickBot="1">
      <c r="C124" s="25">
        <v>122</v>
      </c>
      <c r="D124" s="27" t="s">
        <v>684</v>
      </c>
      <c r="E124" s="27" t="s">
        <v>576</v>
      </c>
      <c r="F124" s="27" t="s">
        <v>567</v>
      </c>
      <c r="G124" s="29">
        <v>50000</v>
      </c>
    </row>
    <row r="125" spans="3:7" ht="16" thickBot="1">
      <c r="C125" s="25">
        <v>123</v>
      </c>
      <c r="D125" s="27" t="s">
        <v>685</v>
      </c>
      <c r="E125" s="27" t="s">
        <v>659</v>
      </c>
      <c r="F125" s="27" t="s">
        <v>580</v>
      </c>
      <c r="G125" s="29">
        <v>50000</v>
      </c>
    </row>
    <row r="126" spans="3:7" ht="16" thickBot="1">
      <c r="C126" s="25">
        <v>124</v>
      </c>
      <c r="D126" s="27" t="s">
        <v>685</v>
      </c>
      <c r="E126" s="27" t="s">
        <v>583</v>
      </c>
      <c r="F126" s="27" t="s">
        <v>580</v>
      </c>
      <c r="G126" s="29">
        <v>50000</v>
      </c>
    </row>
    <row r="127" spans="3:7" ht="16" thickBot="1">
      <c r="C127" s="25">
        <v>125</v>
      </c>
      <c r="D127" s="27" t="s">
        <v>685</v>
      </c>
      <c r="E127" s="27" t="s">
        <v>623</v>
      </c>
      <c r="F127" s="27" t="s">
        <v>580</v>
      </c>
      <c r="G127" s="29">
        <v>50000</v>
      </c>
    </row>
    <row r="128" spans="3:7" ht="16" thickBot="1">
      <c r="C128" s="25">
        <v>126</v>
      </c>
      <c r="D128" s="27" t="s">
        <v>685</v>
      </c>
      <c r="E128" s="27" t="s">
        <v>579</v>
      </c>
      <c r="F128" s="27" t="s">
        <v>580</v>
      </c>
      <c r="G128" s="29">
        <v>50000</v>
      </c>
    </row>
    <row r="129" spans="3:7" ht="16" thickBot="1">
      <c r="C129" s="25">
        <v>127</v>
      </c>
      <c r="D129" s="27" t="s">
        <v>686</v>
      </c>
      <c r="E129" s="27" t="s">
        <v>579</v>
      </c>
      <c r="F129" s="27" t="s">
        <v>589</v>
      </c>
      <c r="G129" s="29">
        <v>50000</v>
      </c>
    </row>
    <row r="130" spans="3:7" ht="16" thickBot="1">
      <c r="C130" s="25">
        <v>128</v>
      </c>
      <c r="D130" s="27" t="s">
        <v>686</v>
      </c>
      <c r="E130" s="27" t="s">
        <v>623</v>
      </c>
      <c r="F130" s="27" t="s">
        <v>589</v>
      </c>
      <c r="G130" s="29">
        <v>50000</v>
      </c>
    </row>
    <row r="131" spans="3:7" ht="16" thickBot="1">
      <c r="C131" s="25">
        <v>129</v>
      </c>
      <c r="D131" s="27" t="s">
        <v>686</v>
      </c>
      <c r="E131" s="27" t="s">
        <v>687</v>
      </c>
      <c r="F131" s="27" t="s">
        <v>589</v>
      </c>
      <c r="G131" s="29">
        <v>50000</v>
      </c>
    </row>
    <row r="132" spans="3:7" ht="16" thickBot="1">
      <c r="C132" s="25">
        <v>130</v>
      </c>
      <c r="D132" s="27" t="s">
        <v>686</v>
      </c>
      <c r="E132" s="27" t="s">
        <v>576</v>
      </c>
      <c r="F132" s="27" t="s">
        <v>589</v>
      </c>
      <c r="G132" s="29">
        <v>50000</v>
      </c>
    </row>
    <row r="133" spans="3:7" ht="16" thickBot="1">
      <c r="C133" s="25">
        <v>131</v>
      </c>
      <c r="D133" s="27" t="s">
        <v>681</v>
      </c>
      <c r="E133" s="27" t="s">
        <v>576</v>
      </c>
      <c r="F133" s="27" t="s">
        <v>589</v>
      </c>
      <c r="G133" s="29">
        <v>50000</v>
      </c>
    </row>
    <row r="134" spans="3:7" ht="16" thickBot="1">
      <c r="C134" s="25">
        <v>132</v>
      </c>
      <c r="D134" s="27" t="s">
        <v>688</v>
      </c>
      <c r="E134" s="27" t="s">
        <v>576</v>
      </c>
      <c r="F134" s="27" t="s">
        <v>591</v>
      </c>
      <c r="G134" s="29">
        <v>50000</v>
      </c>
    </row>
    <row r="135" spans="3:7" ht="16" thickBot="1">
      <c r="C135" s="25">
        <v>133</v>
      </c>
      <c r="D135" s="27" t="s">
        <v>689</v>
      </c>
      <c r="E135" s="27" t="s">
        <v>576</v>
      </c>
      <c r="F135" s="27" t="s">
        <v>589</v>
      </c>
      <c r="G135" s="29">
        <v>50000</v>
      </c>
    </row>
    <row r="136" spans="3:7" ht="16" thickBot="1">
      <c r="C136" s="25">
        <v>134</v>
      </c>
      <c r="D136" s="27" t="s">
        <v>690</v>
      </c>
      <c r="E136" s="27" t="s">
        <v>579</v>
      </c>
      <c r="F136" s="27" t="s">
        <v>591</v>
      </c>
      <c r="G136" s="29">
        <v>50000</v>
      </c>
    </row>
    <row r="137" spans="3:7" ht="16" thickBot="1">
      <c r="C137" s="25">
        <v>135</v>
      </c>
      <c r="D137" s="27" t="s">
        <v>691</v>
      </c>
      <c r="E137" s="27" t="s">
        <v>576</v>
      </c>
      <c r="F137" s="27" t="s">
        <v>571</v>
      </c>
      <c r="G137" s="29">
        <v>50000</v>
      </c>
    </row>
    <row r="138" spans="3:7" ht="16" thickBot="1">
      <c r="C138" s="25">
        <v>136</v>
      </c>
      <c r="D138" s="27" t="s">
        <v>692</v>
      </c>
      <c r="E138" s="27" t="s">
        <v>576</v>
      </c>
      <c r="F138" s="27" t="s">
        <v>580</v>
      </c>
      <c r="G138" s="29">
        <v>50000</v>
      </c>
    </row>
    <row r="139" spans="3:7" ht="16" thickBot="1">
      <c r="C139" s="25">
        <v>137</v>
      </c>
      <c r="D139" s="27" t="s">
        <v>693</v>
      </c>
      <c r="E139" s="27" t="s">
        <v>576</v>
      </c>
      <c r="F139" s="27" t="s">
        <v>567</v>
      </c>
      <c r="G139" s="29">
        <v>50000</v>
      </c>
    </row>
    <row r="140" spans="3:7" ht="16" thickBot="1">
      <c r="C140" s="25">
        <v>138</v>
      </c>
      <c r="D140" s="27" t="s">
        <v>694</v>
      </c>
      <c r="E140" s="27" t="s">
        <v>576</v>
      </c>
      <c r="F140" s="27" t="s">
        <v>570</v>
      </c>
      <c r="G140" s="29">
        <v>50000</v>
      </c>
    </row>
    <row r="141" spans="3:7" ht="16" thickBot="1">
      <c r="C141" s="25">
        <v>139</v>
      </c>
      <c r="D141" s="27" t="s">
        <v>695</v>
      </c>
      <c r="E141" s="27" t="s">
        <v>576</v>
      </c>
      <c r="F141" s="27" t="s">
        <v>618</v>
      </c>
      <c r="G141" s="29">
        <v>50000</v>
      </c>
    </row>
    <row r="142" spans="3:7" ht="16" thickBot="1">
      <c r="C142" s="25">
        <v>140</v>
      </c>
      <c r="D142" s="27" t="s">
        <v>696</v>
      </c>
      <c r="E142" s="27" t="s">
        <v>583</v>
      </c>
      <c r="F142" s="27" t="s">
        <v>565</v>
      </c>
      <c r="G142" s="29">
        <v>50000</v>
      </c>
    </row>
    <row r="143" spans="3:7" ht="16" thickBot="1">
      <c r="C143" s="25">
        <v>141</v>
      </c>
      <c r="D143" s="27" t="s">
        <v>697</v>
      </c>
      <c r="E143" s="27" t="s">
        <v>576</v>
      </c>
      <c r="F143" s="27" t="s">
        <v>580</v>
      </c>
      <c r="G143" s="29">
        <v>50000</v>
      </c>
    </row>
    <row r="144" spans="3:7" ht="16" thickBot="1">
      <c r="C144" s="25">
        <v>142</v>
      </c>
      <c r="D144" s="27" t="s">
        <v>698</v>
      </c>
      <c r="E144" s="27" t="s">
        <v>623</v>
      </c>
      <c r="F144" s="27" t="s">
        <v>566</v>
      </c>
      <c r="G144" s="29">
        <v>50000</v>
      </c>
    </row>
    <row r="145" spans="3:7" ht="16" thickBot="1">
      <c r="C145" s="25">
        <v>143</v>
      </c>
      <c r="D145" s="27" t="s">
        <v>699</v>
      </c>
      <c r="E145" s="27" t="s">
        <v>576</v>
      </c>
      <c r="F145" s="27" t="s">
        <v>589</v>
      </c>
      <c r="G145" s="29">
        <v>50000</v>
      </c>
    </row>
    <row r="146" spans="3:7" ht="16" thickBot="1">
      <c r="C146" s="25">
        <v>144</v>
      </c>
      <c r="D146" s="27" t="s">
        <v>700</v>
      </c>
      <c r="E146" s="27" t="s">
        <v>576</v>
      </c>
      <c r="F146" s="27" t="s">
        <v>589</v>
      </c>
      <c r="G146" s="29">
        <v>50000</v>
      </c>
    </row>
    <row r="147" spans="3:7" ht="16" thickBot="1">
      <c r="C147" s="25">
        <v>145</v>
      </c>
      <c r="D147" s="27" t="s">
        <v>701</v>
      </c>
      <c r="E147" s="27" t="s">
        <v>606</v>
      </c>
      <c r="F147" s="27" t="s">
        <v>563</v>
      </c>
      <c r="G147" s="29">
        <v>50000</v>
      </c>
    </row>
    <row r="148" spans="3:7" ht="16" thickBot="1">
      <c r="C148" s="25">
        <v>146</v>
      </c>
      <c r="D148" s="27" t="s">
        <v>702</v>
      </c>
      <c r="E148" s="27" t="s">
        <v>576</v>
      </c>
      <c r="F148" s="27" t="s">
        <v>566</v>
      </c>
      <c r="G148" s="29">
        <v>50000</v>
      </c>
    </row>
    <row r="149" spans="3:7" ht="16" thickBot="1">
      <c r="C149" s="25">
        <v>147</v>
      </c>
      <c r="D149" s="27" t="s">
        <v>703</v>
      </c>
      <c r="E149" s="27" t="s">
        <v>623</v>
      </c>
      <c r="F149" s="27" t="s">
        <v>580</v>
      </c>
      <c r="G149" s="29">
        <v>50000</v>
      </c>
    </row>
    <row r="150" spans="3:7" ht="16" thickBot="1">
      <c r="C150" s="25">
        <v>148</v>
      </c>
      <c r="D150" s="27" t="s">
        <v>703</v>
      </c>
      <c r="E150" s="27" t="s">
        <v>606</v>
      </c>
      <c r="F150" s="27" t="s">
        <v>580</v>
      </c>
      <c r="G150" s="29">
        <v>50000</v>
      </c>
    </row>
    <row r="151" spans="3:7" ht="16" thickBot="1">
      <c r="C151" s="25">
        <v>149</v>
      </c>
      <c r="D151" s="27" t="s">
        <v>703</v>
      </c>
      <c r="E151" s="27" t="s">
        <v>583</v>
      </c>
      <c r="F151" s="27" t="s">
        <v>580</v>
      </c>
      <c r="G151" s="29">
        <v>50000</v>
      </c>
    </row>
    <row r="152" spans="3:7" ht="16" thickBot="1">
      <c r="C152" s="25">
        <v>150</v>
      </c>
      <c r="D152" s="27" t="s">
        <v>703</v>
      </c>
      <c r="E152" s="27" t="s">
        <v>576</v>
      </c>
      <c r="F152" s="27" t="s">
        <v>580</v>
      </c>
      <c r="G152" s="29">
        <v>50000</v>
      </c>
    </row>
    <row r="153" spans="3:7" ht="16" thickBot="1">
      <c r="C153" s="25">
        <v>151</v>
      </c>
      <c r="D153" s="27" t="s">
        <v>704</v>
      </c>
      <c r="E153" s="27" t="s">
        <v>576</v>
      </c>
      <c r="F153" s="27" t="s">
        <v>567</v>
      </c>
      <c r="G153" s="29">
        <v>50000</v>
      </c>
    </row>
    <row r="154" spans="3:7" ht="16" thickBot="1">
      <c r="C154" s="25">
        <v>152</v>
      </c>
      <c r="D154" s="27" t="s">
        <v>705</v>
      </c>
      <c r="E154" s="27" t="s">
        <v>576</v>
      </c>
      <c r="F154" s="27" t="s">
        <v>567</v>
      </c>
      <c r="G154" s="29">
        <v>50000</v>
      </c>
    </row>
    <row r="155" spans="3:7" ht="16" thickBot="1">
      <c r="C155" s="25">
        <v>153</v>
      </c>
      <c r="D155" s="27" t="s">
        <v>706</v>
      </c>
      <c r="E155" s="27" t="s">
        <v>576</v>
      </c>
      <c r="F155" s="27" t="s">
        <v>618</v>
      </c>
      <c r="G155" s="29">
        <v>50000</v>
      </c>
    </row>
    <row r="156" spans="3:7" ht="16" thickBot="1">
      <c r="C156" s="25">
        <v>154</v>
      </c>
      <c r="D156" s="27" t="s">
        <v>707</v>
      </c>
      <c r="E156" s="27" t="s">
        <v>576</v>
      </c>
      <c r="F156" s="27" t="s">
        <v>589</v>
      </c>
      <c r="G156" s="29">
        <v>50000</v>
      </c>
    </row>
    <row r="157" spans="3:7" ht="16" thickBot="1">
      <c r="C157" s="25">
        <v>155</v>
      </c>
      <c r="D157" s="27" t="s">
        <v>708</v>
      </c>
      <c r="E157" s="27" t="s">
        <v>576</v>
      </c>
      <c r="F157" s="27" t="s">
        <v>580</v>
      </c>
      <c r="G157" s="29">
        <v>50000</v>
      </c>
    </row>
    <row r="158" spans="3:7" ht="16" thickBot="1">
      <c r="C158" s="25">
        <v>156</v>
      </c>
      <c r="D158" s="27" t="s">
        <v>709</v>
      </c>
      <c r="E158" s="27" t="s">
        <v>606</v>
      </c>
      <c r="F158" s="27" t="s">
        <v>563</v>
      </c>
      <c r="G158" s="29">
        <v>50000</v>
      </c>
    </row>
    <row r="159" spans="3:7" ht="16" thickBot="1">
      <c r="C159" s="25">
        <v>157</v>
      </c>
      <c r="D159" s="27" t="s">
        <v>709</v>
      </c>
      <c r="E159" s="27" t="s">
        <v>583</v>
      </c>
      <c r="F159" s="27" t="s">
        <v>563</v>
      </c>
      <c r="G159" s="29">
        <v>50000</v>
      </c>
    </row>
    <row r="160" spans="3:7" ht="16" thickBot="1">
      <c r="C160" s="25">
        <v>158</v>
      </c>
      <c r="D160" s="27" t="s">
        <v>709</v>
      </c>
      <c r="E160" s="27" t="s">
        <v>606</v>
      </c>
      <c r="F160" s="27" t="s">
        <v>654</v>
      </c>
      <c r="G160" s="29">
        <v>50000</v>
      </c>
    </row>
    <row r="161" spans="3:7" ht="16" thickBot="1">
      <c r="C161" s="25">
        <v>159</v>
      </c>
      <c r="D161" s="27" t="s">
        <v>709</v>
      </c>
      <c r="E161" s="27" t="s">
        <v>576</v>
      </c>
      <c r="F161" s="27" t="s">
        <v>654</v>
      </c>
      <c r="G161" s="29">
        <v>50000</v>
      </c>
    </row>
    <row r="162" spans="3:7" ht="16" thickBot="1">
      <c r="C162" s="25">
        <v>160</v>
      </c>
      <c r="D162" s="27" t="s">
        <v>710</v>
      </c>
      <c r="E162" s="27" t="s">
        <v>583</v>
      </c>
      <c r="F162" s="27" t="s">
        <v>563</v>
      </c>
      <c r="G162" s="29">
        <v>50000</v>
      </c>
    </row>
    <row r="163" spans="3:7" ht="16" thickBot="1">
      <c r="C163" s="25">
        <v>161</v>
      </c>
      <c r="D163" s="27" t="s">
        <v>710</v>
      </c>
      <c r="E163" s="27" t="s">
        <v>606</v>
      </c>
      <c r="F163" s="27" t="s">
        <v>563</v>
      </c>
      <c r="G163" s="29">
        <v>50000</v>
      </c>
    </row>
    <row r="164" spans="3:7" ht="16" thickBot="1">
      <c r="C164" s="25">
        <v>162</v>
      </c>
      <c r="D164" s="27" t="s">
        <v>710</v>
      </c>
      <c r="E164" s="27" t="s">
        <v>576</v>
      </c>
      <c r="F164" s="27" t="s">
        <v>654</v>
      </c>
      <c r="G164" s="29">
        <v>50000</v>
      </c>
    </row>
    <row r="165" spans="3:7" ht="16" thickBot="1">
      <c r="C165" s="25">
        <v>163</v>
      </c>
      <c r="D165" s="27" t="s">
        <v>710</v>
      </c>
      <c r="E165" s="27" t="s">
        <v>606</v>
      </c>
      <c r="F165" s="27" t="s">
        <v>654</v>
      </c>
      <c r="G165" s="29">
        <v>50000</v>
      </c>
    </row>
    <row r="166" spans="3:7" ht="16" thickBot="1">
      <c r="C166" s="25">
        <v>164</v>
      </c>
      <c r="D166" s="27" t="s">
        <v>711</v>
      </c>
      <c r="E166" s="27" t="s">
        <v>576</v>
      </c>
      <c r="F166" s="27" t="s">
        <v>589</v>
      </c>
      <c r="G166" s="29">
        <v>50000</v>
      </c>
    </row>
    <row r="167" spans="3:7" ht="16" thickBot="1">
      <c r="C167" s="25">
        <v>165</v>
      </c>
      <c r="D167" s="27" t="s">
        <v>712</v>
      </c>
      <c r="E167" s="27" t="s">
        <v>576</v>
      </c>
      <c r="F167" s="27" t="s">
        <v>589</v>
      </c>
      <c r="G167" s="29">
        <v>50000</v>
      </c>
    </row>
    <row r="168" spans="3:7" ht="16" thickBot="1">
      <c r="C168" s="25">
        <v>166</v>
      </c>
      <c r="D168" s="27" t="s">
        <v>713</v>
      </c>
      <c r="E168" s="27" t="s">
        <v>583</v>
      </c>
      <c r="F168" s="27" t="s">
        <v>577</v>
      </c>
      <c r="G168" s="29">
        <v>50000</v>
      </c>
    </row>
    <row r="169" spans="3:7" ht="16" thickBot="1">
      <c r="C169" s="25">
        <v>167</v>
      </c>
      <c r="D169" s="27" t="s">
        <v>713</v>
      </c>
      <c r="E169" s="27" t="s">
        <v>623</v>
      </c>
      <c r="F169" s="27" t="s">
        <v>577</v>
      </c>
      <c r="G169" s="29">
        <v>50000</v>
      </c>
    </row>
    <row r="170" spans="3:7" ht="16" thickBot="1">
      <c r="C170" s="25">
        <v>168</v>
      </c>
      <c r="D170" s="27" t="s">
        <v>714</v>
      </c>
      <c r="E170" s="27" t="s">
        <v>583</v>
      </c>
      <c r="F170" s="27" t="s">
        <v>577</v>
      </c>
      <c r="G170" s="29">
        <v>50000</v>
      </c>
    </row>
    <row r="171" spans="3:7" ht="16" thickBot="1">
      <c r="C171" s="25">
        <v>169</v>
      </c>
      <c r="D171" s="27" t="s">
        <v>714</v>
      </c>
      <c r="E171" s="27" t="s">
        <v>623</v>
      </c>
      <c r="F171" s="27" t="s">
        <v>577</v>
      </c>
      <c r="G171" s="29">
        <v>50000</v>
      </c>
    </row>
    <row r="172" spans="3:7" ht="16" thickBot="1">
      <c r="C172" s="25">
        <v>170</v>
      </c>
      <c r="D172" s="27" t="s">
        <v>707</v>
      </c>
      <c r="E172" s="27" t="s">
        <v>623</v>
      </c>
      <c r="F172" s="27" t="s">
        <v>589</v>
      </c>
      <c r="G172" s="29">
        <v>50000</v>
      </c>
    </row>
    <row r="173" spans="3:7" ht="16" thickBot="1">
      <c r="C173" s="25">
        <v>171</v>
      </c>
      <c r="D173" s="27" t="s">
        <v>715</v>
      </c>
      <c r="E173" s="27" t="s">
        <v>576</v>
      </c>
      <c r="F173" s="27" t="s">
        <v>618</v>
      </c>
      <c r="G173" s="29">
        <v>50000</v>
      </c>
    </row>
    <row r="174" spans="3:7" ht="16" thickBot="1">
      <c r="C174" s="25">
        <v>172</v>
      </c>
      <c r="D174" s="27" t="s">
        <v>716</v>
      </c>
      <c r="E174" s="27" t="s">
        <v>583</v>
      </c>
      <c r="F174" s="27" t="s">
        <v>565</v>
      </c>
      <c r="G174" s="29">
        <v>50000</v>
      </c>
    </row>
    <row r="175" spans="3:7" ht="16" thickBot="1">
      <c r="C175" s="25">
        <v>173</v>
      </c>
      <c r="D175" s="27" t="s">
        <v>717</v>
      </c>
      <c r="E175" s="27" t="s">
        <v>576</v>
      </c>
      <c r="F175" s="27" t="s">
        <v>567</v>
      </c>
      <c r="G175" s="29">
        <v>50000</v>
      </c>
    </row>
    <row r="176" spans="3:7" ht="16" thickBot="1">
      <c r="C176" s="25">
        <v>174</v>
      </c>
      <c r="D176" s="27" t="s">
        <v>717</v>
      </c>
      <c r="E176" s="27" t="s">
        <v>623</v>
      </c>
      <c r="F176" s="27" t="s">
        <v>567</v>
      </c>
      <c r="G176" s="29">
        <v>50000</v>
      </c>
    </row>
    <row r="177" spans="3:7" ht="16" thickBot="1">
      <c r="C177" s="25">
        <v>175</v>
      </c>
      <c r="D177" s="27" t="s">
        <v>718</v>
      </c>
      <c r="E177" s="27" t="s">
        <v>576</v>
      </c>
      <c r="F177" s="27" t="s">
        <v>569</v>
      </c>
      <c r="G177" s="29">
        <v>50000</v>
      </c>
    </row>
    <row r="178" spans="3:7" ht="16" thickBot="1">
      <c r="C178" s="25">
        <v>176</v>
      </c>
      <c r="D178" s="27" t="s">
        <v>719</v>
      </c>
      <c r="E178" s="27" t="s">
        <v>576</v>
      </c>
      <c r="F178" s="27" t="s">
        <v>567</v>
      </c>
      <c r="G178" s="29">
        <v>50000</v>
      </c>
    </row>
    <row r="179" spans="3:7" ht="16" thickBot="1">
      <c r="C179" s="25">
        <v>177</v>
      </c>
      <c r="D179" s="27" t="s">
        <v>720</v>
      </c>
      <c r="E179" s="27" t="s">
        <v>576</v>
      </c>
      <c r="F179" s="27" t="s">
        <v>589</v>
      </c>
      <c r="G179" s="29">
        <v>50000</v>
      </c>
    </row>
    <row r="180" spans="3:7" ht="16" thickBot="1">
      <c r="C180" s="25">
        <v>178</v>
      </c>
      <c r="D180" s="27" t="s">
        <v>721</v>
      </c>
      <c r="E180" s="27" t="s">
        <v>576</v>
      </c>
      <c r="F180" s="27" t="s">
        <v>589</v>
      </c>
      <c r="G180" s="29">
        <v>50000</v>
      </c>
    </row>
    <row r="181" spans="3:7" ht="16" thickBot="1">
      <c r="C181" s="25">
        <v>179</v>
      </c>
      <c r="D181" s="27" t="s">
        <v>722</v>
      </c>
      <c r="E181" s="27" t="s">
        <v>576</v>
      </c>
      <c r="F181" s="27" t="s">
        <v>618</v>
      </c>
      <c r="G181" s="29">
        <v>50000</v>
      </c>
    </row>
    <row r="182" spans="3:7" ht="16" thickBot="1">
      <c r="C182" s="25">
        <v>180</v>
      </c>
      <c r="D182" s="27" t="s">
        <v>723</v>
      </c>
      <c r="E182" s="27" t="s">
        <v>576</v>
      </c>
      <c r="F182" s="27" t="s">
        <v>580</v>
      </c>
      <c r="G182" s="29">
        <v>50000</v>
      </c>
    </row>
    <row r="183" spans="3:7" ht="16" thickBot="1">
      <c r="C183" s="25">
        <v>181</v>
      </c>
      <c r="D183" s="27" t="s">
        <v>724</v>
      </c>
      <c r="E183" s="27" t="s">
        <v>576</v>
      </c>
      <c r="F183" s="27" t="s">
        <v>589</v>
      </c>
      <c r="G183" s="29">
        <v>50000</v>
      </c>
    </row>
    <row r="184" spans="3:7" ht="16" thickBot="1">
      <c r="C184" s="25">
        <v>182</v>
      </c>
      <c r="D184" s="27" t="s">
        <v>725</v>
      </c>
      <c r="E184" s="27" t="s">
        <v>576</v>
      </c>
      <c r="F184" s="27" t="s">
        <v>589</v>
      </c>
      <c r="G184" s="29">
        <v>50000</v>
      </c>
    </row>
    <row r="185" spans="3:7" ht="16" thickBot="1">
      <c r="C185" s="25">
        <v>183</v>
      </c>
      <c r="D185" s="27" t="s">
        <v>726</v>
      </c>
      <c r="E185" s="27" t="s">
        <v>576</v>
      </c>
      <c r="F185" s="27" t="s">
        <v>569</v>
      </c>
      <c r="G185" s="29">
        <v>50000</v>
      </c>
    </row>
    <row r="186" spans="3:7" ht="16" thickBot="1">
      <c r="C186" s="25">
        <v>184</v>
      </c>
      <c r="D186" s="27" t="s">
        <v>727</v>
      </c>
      <c r="E186" s="27" t="s">
        <v>576</v>
      </c>
      <c r="F186" s="27" t="s">
        <v>567</v>
      </c>
      <c r="G186" s="29">
        <v>50000</v>
      </c>
    </row>
    <row r="187" spans="3:7" ht="16" thickBot="1">
      <c r="C187" s="25">
        <v>185</v>
      </c>
      <c r="D187" s="27" t="s">
        <v>728</v>
      </c>
      <c r="E187" s="27" t="s">
        <v>576</v>
      </c>
      <c r="F187" s="27" t="s">
        <v>654</v>
      </c>
      <c r="G187" s="29">
        <v>50000</v>
      </c>
    </row>
    <row r="188" spans="3:7" ht="16" thickBot="1">
      <c r="C188" s="25">
        <v>186</v>
      </c>
      <c r="D188" s="27" t="s">
        <v>729</v>
      </c>
      <c r="E188" s="27" t="s">
        <v>583</v>
      </c>
      <c r="F188" s="27" t="s">
        <v>618</v>
      </c>
      <c r="G188" s="29">
        <v>50000</v>
      </c>
    </row>
    <row r="189" spans="3:7" ht="16" thickBot="1">
      <c r="C189" s="25">
        <v>187</v>
      </c>
      <c r="D189" s="27" t="s">
        <v>730</v>
      </c>
      <c r="E189" s="27" t="s">
        <v>576</v>
      </c>
      <c r="F189" s="27" t="s">
        <v>589</v>
      </c>
      <c r="G189" s="29">
        <v>50000</v>
      </c>
    </row>
    <row r="190" spans="3:7" ht="16" thickBot="1">
      <c r="C190" s="25">
        <v>188</v>
      </c>
      <c r="D190" s="27" t="s">
        <v>731</v>
      </c>
      <c r="E190" s="27" t="s">
        <v>583</v>
      </c>
      <c r="F190" s="27" t="s">
        <v>567</v>
      </c>
      <c r="G190" s="29">
        <v>50000</v>
      </c>
    </row>
    <row r="191" spans="3:7" ht="16" thickBot="1">
      <c r="C191" s="25">
        <v>189</v>
      </c>
      <c r="D191" s="27" t="s">
        <v>732</v>
      </c>
      <c r="E191" s="27" t="s">
        <v>576</v>
      </c>
      <c r="F191" s="27" t="s">
        <v>567</v>
      </c>
      <c r="G191" s="29">
        <v>50000</v>
      </c>
    </row>
    <row r="192" spans="3:7" ht="16" thickBot="1">
      <c r="C192" s="25">
        <v>190</v>
      </c>
      <c r="D192" s="27" t="s">
        <v>733</v>
      </c>
      <c r="E192" s="27" t="s">
        <v>623</v>
      </c>
      <c r="F192" s="27" t="s">
        <v>567</v>
      </c>
      <c r="G192" s="29">
        <v>50000</v>
      </c>
    </row>
    <row r="193" spans="3:7" ht="16" thickBot="1">
      <c r="C193" s="25">
        <v>191</v>
      </c>
      <c r="D193" s="27" t="s">
        <v>734</v>
      </c>
      <c r="E193" s="27" t="s">
        <v>606</v>
      </c>
      <c r="F193" s="27" t="s">
        <v>589</v>
      </c>
      <c r="G193" s="29">
        <v>50000</v>
      </c>
    </row>
    <row r="194" spans="3:7" ht="16" thickBot="1">
      <c r="C194" s="25">
        <v>192</v>
      </c>
      <c r="D194" s="27" t="s">
        <v>734</v>
      </c>
      <c r="E194" s="27" t="s">
        <v>576</v>
      </c>
      <c r="F194" s="27" t="s">
        <v>589</v>
      </c>
      <c r="G194" s="29">
        <v>50000</v>
      </c>
    </row>
    <row r="195" spans="3:7" ht="16" thickBot="1">
      <c r="C195" s="25">
        <v>193</v>
      </c>
      <c r="D195" s="27" t="s">
        <v>735</v>
      </c>
      <c r="E195" s="27" t="s">
        <v>576</v>
      </c>
      <c r="F195" s="27" t="s">
        <v>567</v>
      </c>
      <c r="G195" s="29">
        <v>50000</v>
      </c>
    </row>
    <row r="196" spans="3:7" ht="16" thickBot="1">
      <c r="C196" s="25">
        <v>194</v>
      </c>
      <c r="D196" s="27" t="s">
        <v>736</v>
      </c>
      <c r="E196" s="27" t="s">
        <v>576</v>
      </c>
      <c r="F196" s="27" t="s">
        <v>589</v>
      </c>
      <c r="G196" s="29">
        <v>50000</v>
      </c>
    </row>
    <row r="197" spans="3:7" ht="16" thickBot="1">
      <c r="C197" s="25">
        <v>195</v>
      </c>
      <c r="D197" s="27" t="s">
        <v>737</v>
      </c>
      <c r="E197" s="27" t="s">
        <v>606</v>
      </c>
      <c r="F197" s="27" t="s">
        <v>589</v>
      </c>
      <c r="G197" s="29">
        <v>50000</v>
      </c>
    </row>
    <row r="198" spans="3:7" ht="16" thickBot="1">
      <c r="C198" s="25">
        <v>196</v>
      </c>
      <c r="D198" s="27" t="s">
        <v>738</v>
      </c>
      <c r="E198" s="27" t="s">
        <v>576</v>
      </c>
      <c r="F198" s="27" t="s">
        <v>589</v>
      </c>
      <c r="G198" s="29">
        <v>50000</v>
      </c>
    </row>
    <row r="199" spans="3:7" ht="16" thickBot="1">
      <c r="C199" s="25">
        <v>197</v>
      </c>
      <c r="D199" s="27" t="s">
        <v>739</v>
      </c>
      <c r="E199" s="27" t="s">
        <v>623</v>
      </c>
      <c r="F199" s="27" t="s">
        <v>589</v>
      </c>
      <c r="G199" s="29">
        <v>50000</v>
      </c>
    </row>
    <row r="200" spans="3:7" ht="16" thickBot="1">
      <c r="C200" s="25">
        <v>198</v>
      </c>
      <c r="D200" s="27" t="s">
        <v>740</v>
      </c>
      <c r="E200" s="27" t="s">
        <v>576</v>
      </c>
      <c r="F200" s="27" t="s">
        <v>589</v>
      </c>
      <c r="G200" s="29">
        <v>50000</v>
      </c>
    </row>
    <row r="201" spans="3:7" ht="16" thickBot="1">
      <c r="C201" s="25">
        <v>199</v>
      </c>
      <c r="D201" s="27" t="s">
        <v>741</v>
      </c>
      <c r="E201" s="27" t="s">
        <v>576</v>
      </c>
      <c r="F201" s="27" t="s">
        <v>568</v>
      </c>
      <c r="G201" s="29">
        <v>50000</v>
      </c>
    </row>
    <row r="202" spans="3:7" ht="16" thickBot="1">
      <c r="C202" s="25">
        <v>200</v>
      </c>
      <c r="D202" s="27" t="s">
        <v>742</v>
      </c>
      <c r="E202" s="27" t="s">
        <v>576</v>
      </c>
      <c r="F202" s="27" t="s">
        <v>597</v>
      </c>
      <c r="G202" s="29">
        <v>50000</v>
      </c>
    </row>
    <row r="203" spans="3:7" ht="16" thickBot="1">
      <c r="C203" s="25">
        <v>201</v>
      </c>
      <c r="D203" s="27" t="s">
        <v>743</v>
      </c>
      <c r="E203" s="27" t="s">
        <v>576</v>
      </c>
      <c r="F203" s="27" t="s">
        <v>563</v>
      </c>
      <c r="G203" s="29">
        <v>50000</v>
      </c>
    </row>
    <row r="204" spans="3:7" ht="16" thickBot="1">
      <c r="C204" s="25">
        <v>202</v>
      </c>
      <c r="D204" s="27" t="s">
        <v>744</v>
      </c>
      <c r="E204" s="27" t="s">
        <v>623</v>
      </c>
      <c r="F204" s="27" t="s">
        <v>571</v>
      </c>
      <c r="G204" s="29">
        <v>50000</v>
      </c>
    </row>
    <row r="205" spans="3:7" ht="16" thickBot="1">
      <c r="C205" s="25">
        <v>203</v>
      </c>
      <c r="D205" s="27" t="s">
        <v>745</v>
      </c>
      <c r="E205" s="27" t="s">
        <v>623</v>
      </c>
      <c r="F205" s="27" t="s">
        <v>571</v>
      </c>
      <c r="G205" s="29">
        <v>50000</v>
      </c>
    </row>
    <row r="206" spans="3:7" ht="16" thickBot="1">
      <c r="C206" s="25">
        <v>204</v>
      </c>
      <c r="D206" s="27" t="s">
        <v>746</v>
      </c>
      <c r="E206" s="27" t="s">
        <v>576</v>
      </c>
      <c r="F206" s="27" t="s">
        <v>580</v>
      </c>
      <c r="G206" s="29">
        <v>50000</v>
      </c>
    </row>
    <row r="207" spans="3:7" ht="16" thickBot="1">
      <c r="C207" s="25">
        <v>205</v>
      </c>
      <c r="D207" s="27" t="s">
        <v>746</v>
      </c>
      <c r="E207" s="27" t="s">
        <v>583</v>
      </c>
      <c r="F207" s="27" t="s">
        <v>580</v>
      </c>
      <c r="G207" s="29">
        <v>50000</v>
      </c>
    </row>
    <row r="208" spans="3:7" ht="16" thickBot="1">
      <c r="C208" s="25">
        <v>206</v>
      </c>
      <c r="D208" s="27" t="s">
        <v>747</v>
      </c>
      <c r="E208" s="27" t="s">
        <v>623</v>
      </c>
      <c r="F208" s="27" t="s">
        <v>571</v>
      </c>
      <c r="G208" s="29">
        <v>50000</v>
      </c>
    </row>
    <row r="209" spans="3:7" ht="16" thickBot="1">
      <c r="C209" s="25">
        <v>207</v>
      </c>
      <c r="D209" s="27" t="s">
        <v>748</v>
      </c>
      <c r="E209" s="27" t="s">
        <v>583</v>
      </c>
      <c r="F209" s="27" t="s">
        <v>597</v>
      </c>
      <c r="G209" s="29">
        <v>50000</v>
      </c>
    </row>
    <row r="210" spans="3:7" ht="16" thickBot="1">
      <c r="C210" s="25">
        <v>208</v>
      </c>
      <c r="D210" s="27" t="s">
        <v>749</v>
      </c>
      <c r="E210" s="27" t="s">
        <v>576</v>
      </c>
      <c r="F210" s="27" t="s">
        <v>568</v>
      </c>
      <c r="G210" s="29">
        <v>50000</v>
      </c>
    </row>
    <row r="211" spans="3:7" ht="16" thickBot="1">
      <c r="C211" s="25">
        <v>209</v>
      </c>
      <c r="D211" s="27" t="s">
        <v>749</v>
      </c>
      <c r="E211" s="27" t="s">
        <v>606</v>
      </c>
      <c r="F211" s="27" t="s">
        <v>568</v>
      </c>
      <c r="G211" s="29">
        <v>50000</v>
      </c>
    </row>
    <row r="212" spans="3:7" ht="16" thickBot="1">
      <c r="C212" s="25">
        <v>210</v>
      </c>
      <c r="D212" s="27" t="s">
        <v>750</v>
      </c>
      <c r="E212" s="27" t="s">
        <v>576</v>
      </c>
      <c r="F212" s="27" t="s">
        <v>580</v>
      </c>
      <c r="G212" s="29">
        <v>50000</v>
      </c>
    </row>
    <row r="213" spans="3:7" ht="16" thickBot="1">
      <c r="C213" s="25">
        <v>211</v>
      </c>
      <c r="D213" s="27" t="s">
        <v>751</v>
      </c>
      <c r="E213" s="27" t="s">
        <v>576</v>
      </c>
      <c r="F213" s="27" t="s">
        <v>567</v>
      </c>
      <c r="G213" s="29">
        <v>50000</v>
      </c>
    </row>
    <row r="214" spans="3:7" ht="16" thickBot="1">
      <c r="C214" s="25">
        <v>212</v>
      </c>
      <c r="D214" s="27" t="s">
        <v>752</v>
      </c>
      <c r="E214" s="27" t="s">
        <v>623</v>
      </c>
      <c r="F214" s="27" t="s">
        <v>589</v>
      </c>
      <c r="G214" s="29">
        <v>50000</v>
      </c>
    </row>
    <row r="215" spans="3:7" ht="16" thickBot="1">
      <c r="C215" s="25">
        <v>213</v>
      </c>
      <c r="D215" s="27" t="s">
        <v>752</v>
      </c>
      <c r="E215" s="27" t="s">
        <v>606</v>
      </c>
      <c r="F215" s="27" t="s">
        <v>589</v>
      </c>
      <c r="G215" s="29">
        <v>50000</v>
      </c>
    </row>
    <row r="216" spans="3:7" ht="16" thickBot="1">
      <c r="C216" s="25">
        <v>214</v>
      </c>
      <c r="D216" s="27" t="s">
        <v>753</v>
      </c>
      <c r="E216" s="27" t="s">
        <v>576</v>
      </c>
      <c r="F216" s="27" t="s">
        <v>580</v>
      </c>
      <c r="G216" s="29">
        <v>50000</v>
      </c>
    </row>
    <row r="217" spans="3:7" ht="21">
      <c r="D217" s="32" t="s">
        <v>826</v>
      </c>
      <c r="E217" s="33"/>
      <c r="F217" s="33"/>
      <c r="G217" s="34">
        <f>SUM(G3:G216)</f>
        <v>10700000</v>
      </c>
    </row>
    <row r="222" spans="3:7" ht="15" thickBot="1"/>
    <row r="223" spans="3:7" ht="16" thickBot="1">
      <c r="C223" s="24" t="s">
        <v>3</v>
      </c>
      <c r="D223" s="26" t="s">
        <v>572</v>
      </c>
      <c r="E223" s="26" t="s">
        <v>573</v>
      </c>
      <c r="F223" s="26" t="s">
        <v>561</v>
      </c>
      <c r="G223" s="26" t="s">
        <v>574</v>
      </c>
    </row>
    <row r="224" spans="3:7" ht="16" thickBot="1">
      <c r="C224" s="25">
        <v>1</v>
      </c>
      <c r="D224" s="27" t="s">
        <v>754</v>
      </c>
      <c r="E224" s="27" t="s">
        <v>576</v>
      </c>
      <c r="F224" s="27" t="s">
        <v>567</v>
      </c>
      <c r="G224" s="28">
        <v>50000</v>
      </c>
    </row>
    <row r="225" spans="3:7" ht="16" thickBot="1">
      <c r="C225" s="25">
        <v>2</v>
      </c>
      <c r="D225" s="27" t="s">
        <v>755</v>
      </c>
      <c r="E225" s="27" t="s">
        <v>576</v>
      </c>
      <c r="F225" s="27" t="s">
        <v>567</v>
      </c>
      <c r="G225" s="28">
        <v>50000</v>
      </c>
    </row>
    <row r="226" spans="3:7" ht="16" thickBot="1">
      <c r="C226" s="25">
        <v>3</v>
      </c>
      <c r="D226" s="27" t="s">
        <v>756</v>
      </c>
      <c r="E226" s="27" t="s">
        <v>576</v>
      </c>
      <c r="F226" s="27" t="s">
        <v>567</v>
      </c>
      <c r="G226" s="28">
        <v>50000</v>
      </c>
    </row>
    <row r="227" spans="3:7" ht="16" thickBot="1">
      <c r="C227" s="25">
        <v>4</v>
      </c>
      <c r="D227" s="27" t="s">
        <v>640</v>
      </c>
      <c r="E227" s="27" t="s">
        <v>657</v>
      </c>
      <c r="F227" s="27" t="s">
        <v>567</v>
      </c>
      <c r="G227" s="28">
        <v>50000</v>
      </c>
    </row>
    <row r="228" spans="3:7" ht="16" thickBot="1">
      <c r="C228" s="25">
        <v>5</v>
      </c>
      <c r="D228" s="27" t="s">
        <v>757</v>
      </c>
      <c r="E228" s="27" t="s">
        <v>583</v>
      </c>
      <c r="F228" s="27" t="s">
        <v>567</v>
      </c>
      <c r="G228" s="28">
        <v>50000</v>
      </c>
    </row>
    <row r="229" spans="3:7" ht="16" thickBot="1">
      <c r="C229" s="25">
        <v>6</v>
      </c>
      <c r="D229" s="27" t="s">
        <v>592</v>
      </c>
      <c r="E229" s="27" t="s">
        <v>657</v>
      </c>
      <c r="F229" s="27" t="s">
        <v>567</v>
      </c>
      <c r="G229" s="28">
        <v>50000</v>
      </c>
    </row>
    <row r="230" spans="3:7" ht="16" thickBot="1">
      <c r="C230" s="25">
        <v>7</v>
      </c>
      <c r="D230" s="27" t="s">
        <v>758</v>
      </c>
      <c r="E230" s="27" t="s">
        <v>759</v>
      </c>
      <c r="F230" s="27" t="s">
        <v>580</v>
      </c>
      <c r="G230" s="28">
        <v>50000</v>
      </c>
    </row>
    <row r="231" spans="3:7" ht="16" thickBot="1">
      <c r="C231" s="25">
        <v>8</v>
      </c>
      <c r="D231" s="27" t="s">
        <v>760</v>
      </c>
      <c r="E231" s="27" t="s">
        <v>576</v>
      </c>
      <c r="F231" s="27" t="s">
        <v>567</v>
      </c>
      <c r="G231" s="28">
        <v>50000</v>
      </c>
    </row>
    <row r="232" spans="3:7" ht="16" thickBot="1">
      <c r="C232" s="25">
        <v>9</v>
      </c>
      <c r="D232" s="27" t="s">
        <v>761</v>
      </c>
      <c r="E232" s="27" t="s">
        <v>606</v>
      </c>
      <c r="F232" s="27" t="s">
        <v>567</v>
      </c>
      <c r="G232" s="28">
        <v>50000</v>
      </c>
    </row>
    <row r="233" spans="3:7" ht="16" thickBot="1">
      <c r="C233" s="25">
        <v>10</v>
      </c>
      <c r="D233" s="27" t="s">
        <v>761</v>
      </c>
      <c r="E233" s="27" t="s">
        <v>639</v>
      </c>
      <c r="F233" s="27" t="s">
        <v>567</v>
      </c>
      <c r="G233" s="28">
        <v>50000</v>
      </c>
    </row>
    <row r="234" spans="3:7" ht="16" thickBot="1">
      <c r="C234" s="25">
        <v>11</v>
      </c>
      <c r="D234" s="27" t="s">
        <v>761</v>
      </c>
      <c r="E234" s="27" t="s">
        <v>762</v>
      </c>
      <c r="F234" s="27" t="s">
        <v>567</v>
      </c>
      <c r="G234" s="28">
        <v>50000</v>
      </c>
    </row>
    <row r="235" spans="3:7" ht="16" thickBot="1">
      <c r="C235" s="25">
        <v>12</v>
      </c>
      <c r="D235" s="27" t="s">
        <v>763</v>
      </c>
      <c r="E235" s="27" t="s">
        <v>579</v>
      </c>
      <c r="F235" s="27" t="s">
        <v>591</v>
      </c>
      <c r="G235" s="28">
        <v>50000</v>
      </c>
    </row>
    <row r="236" spans="3:7" ht="16" thickBot="1">
      <c r="C236" s="25">
        <v>13</v>
      </c>
      <c r="D236" s="27" t="s">
        <v>764</v>
      </c>
      <c r="E236" s="27" t="s">
        <v>576</v>
      </c>
      <c r="F236" s="27" t="s">
        <v>765</v>
      </c>
      <c r="G236" s="28">
        <v>50000</v>
      </c>
    </row>
    <row r="237" spans="3:7" ht="16" thickBot="1">
      <c r="C237" s="25">
        <v>14</v>
      </c>
      <c r="D237" s="27" t="s">
        <v>766</v>
      </c>
      <c r="E237" s="27" t="s">
        <v>767</v>
      </c>
      <c r="F237" s="27" t="s">
        <v>567</v>
      </c>
      <c r="G237" s="28">
        <v>50000</v>
      </c>
    </row>
    <row r="238" spans="3:7" ht="16" thickBot="1">
      <c r="C238" s="25">
        <v>15</v>
      </c>
      <c r="D238" s="27" t="s">
        <v>768</v>
      </c>
      <c r="E238" s="27" t="s">
        <v>576</v>
      </c>
      <c r="F238" s="27" t="s">
        <v>567</v>
      </c>
      <c r="G238" s="28">
        <v>50000</v>
      </c>
    </row>
    <row r="239" spans="3:7" ht="16" thickBot="1">
      <c r="C239" s="25">
        <v>16</v>
      </c>
      <c r="D239" s="27" t="s">
        <v>769</v>
      </c>
      <c r="E239" s="27" t="s">
        <v>576</v>
      </c>
      <c r="F239" s="27" t="s">
        <v>567</v>
      </c>
      <c r="G239" s="28">
        <v>50000</v>
      </c>
    </row>
    <row r="240" spans="3:7" ht="16" thickBot="1">
      <c r="C240" s="25">
        <v>17</v>
      </c>
      <c r="D240" s="27" t="s">
        <v>770</v>
      </c>
      <c r="E240" s="27" t="s">
        <v>771</v>
      </c>
      <c r="F240" s="27" t="s">
        <v>591</v>
      </c>
      <c r="G240" s="28">
        <v>50000</v>
      </c>
    </row>
    <row r="241" spans="3:7" ht="16" thickBot="1">
      <c r="C241" s="25">
        <v>18</v>
      </c>
      <c r="D241" s="27" t="s">
        <v>772</v>
      </c>
      <c r="E241" s="27" t="s">
        <v>576</v>
      </c>
      <c r="F241" s="27" t="s">
        <v>567</v>
      </c>
      <c r="G241" s="28">
        <v>50000</v>
      </c>
    </row>
    <row r="242" spans="3:7" ht="16" thickBot="1">
      <c r="C242" s="25">
        <v>19</v>
      </c>
      <c r="D242" s="27" t="s">
        <v>773</v>
      </c>
      <c r="E242" s="27" t="s">
        <v>576</v>
      </c>
      <c r="F242" s="27" t="s">
        <v>567</v>
      </c>
      <c r="G242" s="28">
        <v>50000</v>
      </c>
    </row>
    <row r="243" spans="3:7" ht="16" thickBot="1">
      <c r="C243" s="25">
        <v>20</v>
      </c>
      <c r="D243" s="27" t="s">
        <v>774</v>
      </c>
      <c r="E243" s="27" t="s">
        <v>576</v>
      </c>
      <c r="F243" s="27" t="s">
        <v>565</v>
      </c>
      <c r="G243" s="28">
        <v>50000</v>
      </c>
    </row>
    <row r="244" spans="3:7" ht="16" thickBot="1">
      <c r="C244" s="25">
        <v>21</v>
      </c>
      <c r="D244" s="27" t="s">
        <v>774</v>
      </c>
      <c r="E244" s="27" t="s">
        <v>583</v>
      </c>
      <c r="F244" s="27" t="s">
        <v>565</v>
      </c>
      <c r="G244" s="28">
        <v>50000</v>
      </c>
    </row>
    <row r="245" spans="3:7" ht="16" thickBot="1">
      <c r="C245" s="25">
        <v>22</v>
      </c>
      <c r="D245" s="27" t="s">
        <v>775</v>
      </c>
      <c r="E245" s="27" t="s">
        <v>657</v>
      </c>
      <c r="F245" s="27" t="s">
        <v>567</v>
      </c>
      <c r="G245" s="28">
        <v>50000</v>
      </c>
    </row>
    <row r="246" spans="3:7" ht="16" thickBot="1">
      <c r="C246" s="25">
        <v>23</v>
      </c>
      <c r="D246" s="27" t="s">
        <v>776</v>
      </c>
      <c r="E246" s="27" t="s">
        <v>777</v>
      </c>
      <c r="F246" s="27" t="s">
        <v>567</v>
      </c>
      <c r="G246" s="28">
        <v>50000</v>
      </c>
    </row>
    <row r="247" spans="3:7" ht="16" thickBot="1">
      <c r="C247" s="25">
        <v>24</v>
      </c>
      <c r="D247" s="27" t="s">
        <v>778</v>
      </c>
      <c r="E247" s="27" t="s">
        <v>576</v>
      </c>
      <c r="F247" s="27" t="s">
        <v>567</v>
      </c>
      <c r="G247" s="28">
        <v>50000</v>
      </c>
    </row>
    <row r="248" spans="3:7" ht="16" thickBot="1">
      <c r="C248" s="25">
        <v>25</v>
      </c>
      <c r="D248" s="27" t="s">
        <v>779</v>
      </c>
      <c r="E248" s="27" t="s">
        <v>576</v>
      </c>
      <c r="F248" s="27" t="s">
        <v>567</v>
      </c>
      <c r="G248" s="28">
        <v>50000</v>
      </c>
    </row>
    <row r="249" spans="3:7" ht="16" thickBot="1">
      <c r="C249" s="25">
        <v>26</v>
      </c>
      <c r="D249" s="27" t="s">
        <v>780</v>
      </c>
      <c r="E249" s="27" t="s">
        <v>576</v>
      </c>
      <c r="F249" s="27" t="s">
        <v>567</v>
      </c>
      <c r="G249" s="28">
        <v>50000</v>
      </c>
    </row>
    <row r="250" spans="3:7" ht="16" thickBot="1">
      <c r="C250" s="25">
        <v>27</v>
      </c>
      <c r="D250" s="27" t="s">
        <v>781</v>
      </c>
      <c r="E250" s="27" t="s">
        <v>606</v>
      </c>
      <c r="F250" s="27" t="s">
        <v>782</v>
      </c>
      <c r="G250" s="28">
        <v>50000</v>
      </c>
    </row>
    <row r="251" spans="3:7" ht="16" thickBot="1">
      <c r="C251" s="25">
        <v>28</v>
      </c>
      <c r="D251" s="27" t="s">
        <v>783</v>
      </c>
      <c r="E251" s="27" t="s">
        <v>606</v>
      </c>
      <c r="F251" s="27" t="s">
        <v>580</v>
      </c>
      <c r="G251" s="28">
        <v>50000</v>
      </c>
    </row>
    <row r="252" spans="3:7" ht="16" thickBot="1">
      <c r="C252" s="25">
        <v>29</v>
      </c>
      <c r="D252" s="27" t="s">
        <v>784</v>
      </c>
      <c r="E252" s="27" t="s">
        <v>606</v>
      </c>
      <c r="F252" s="27" t="s">
        <v>589</v>
      </c>
      <c r="G252" s="28">
        <v>50000</v>
      </c>
    </row>
    <row r="253" spans="3:7" ht="16" thickBot="1">
      <c r="C253" s="25">
        <v>30</v>
      </c>
      <c r="D253" s="27" t="s">
        <v>784</v>
      </c>
      <c r="E253" s="27" t="s">
        <v>657</v>
      </c>
      <c r="F253" s="27" t="s">
        <v>589</v>
      </c>
      <c r="G253" s="28">
        <v>50000</v>
      </c>
    </row>
    <row r="254" spans="3:7" ht="16" thickBot="1">
      <c r="C254" s="25">
        <v>31</v>
      </c>
      <c r="D254" s="27" t="s">
        <v>785</v>
      </c>
      <c r="E254" s="27" t="s">
        <v>786</v>
      </c>
      <c r="F254" s="27" t="s">
        <v>566</v>
      </c>
      <c r="G254" s="28">
        <v>50000</v>
      </c>
    </row>
    <row r="255" spans="3:7" ht="16" thickBot="1">
      <c r="C255" s="25">
        <v>32</v>
      </c>
      <c r="D255" s="27" t="s">
        <v>785</v>
      </c>
      <c r="E255" s="27" t="s">
        <v>657</v>
      </c>
      <c r="F255" s="27" t="s">
        <v>566</v>
      </c>
      <c r="G255" s="28">
        <v>50000</v>
      </c>
    </row>
    <row r="256" spans="3:7" ht="16" thickBot="1">
      <c r="C256" s="25">
        <v>33</v>
      </c>
      <c r="D256" s="27" t="s">
        <v>787</v>
      </c>
      <c r="E256" s="27" t="s">
        <v>576</v>
      </c>
      <c r="F256" s="27" t="s">
        <v>567</v>
      </c>
      <c r="G256" s="28">
        <v>50000</v>
      </c>
    </row>
    <row r="257" spans="3:7" ht="16" thickBot="1">
      <c r="C257" s="25">
        <v>34</v>
      </c>
      <c r="D257" s="27" t="s">
        <v>788</v>
      </c>
      <c r="E257" s="27" t="s">
        <v>576</v>
      </c>
      <c r="F257" s="27" t="s">
        <v>567</v>
      </c>
      <c r="G257" s="28">
        <v>50000</v>
      </c>
    </row>
    <row r="258" spans="3:7" ht="16" thickBot="1">
      <c r="C258" s="25">
        <v>35</v>
      </c>
      <c r="D258" s="27" t="s">
        <v>789</v>
      </c>
      <c r="E258" s="27" t="s">
        <v>576</v>
      </c>
      <c r="F258" s="27" t="s">
        <v>567</v>
      </c>
      <c r="G258" s="28">
        <v>50000</v>
      </c>
    </row>
    <row r="259" spans="3:7" ht="16" thickBot="1">
      <c r="C259" s="25">
        <v>36</v>
      </c>
      <c r="D259" s="27" t="s">
        <v>790</v>
      </c>
      <c r="E259" s="27" t="s">
        <v>576</v>
      </c>
      <c r="F259" s="27" t="s">
        <v>567</v>
      </c>
      <c r="G259" s="28">
        <v>50000</v>
      </c>
    </row>
    <row r="260" spans="3:7" ht="16" thickBot="1">
      <c r="C260" s="25">
        <v>37</v>
      </c>
      <c r="D260" s="27" t="s">
        <v>791</v>
      </c>
      <c r="E260" s="27" t="s">
        <v>657</v>
      </c>
      <c r="F260" s="27" t="s">
        <v>567</v>
      </c>
      <c r="G260" s="28">
        <v>50000</v>
      </c>
    </row>
    <row r="261" spans="3:7" ht="16" thickBot="1">
      <c r="C261" s="25">
        <v>38</v>
      </c>
      <c r="D261" s="27" t="s">
        <v>792</v>
      </c>
      <c r="E261" s="27" t="s">
        <v>657</v>
      </c>
      <c r="F261" s="27" t="s">
        <v>567</v>
      </c>
      <c r="G261" s="28">
        <v>50000</v>
      </c>
    </row>
    <row r="262" spans="3:7" ht="16" thickBot="1">
      <c r="C262" s="25">
        <v>39</v>
      </c>
      <c r="D262" s="27" t="s">
        <v>793</v>
      </c>
      <c r="E262" s="27" t="s">
        <v>606</v>
      </c>
      <c r="F262" s="27" t="s">
        <v>794</v>
      </c>
      <c r="G262" s="28">
        <v>50000</v>
      </c>
    </row>
    <row r="263" spans="3:7" ht="16" thickBot="1">
      <c r="C263" s="25">
        <v>40</v>
      </c>
      <c r="D263" s="27" t="s">
        <v>795</v>
      </c>
      <c r="E263" s="27" t="s">
        <v>576</v>
      </c>
      <c r="F263" s="27" t="s">
        <v>567</v>
      </c>
      <c r="G263" s="28">
        <v>50000</v>
      </c>
    </row>
    <row r="264" spans="3:7" ht="16" thickBot="1">
      <c r="C264" s="25">
        <v>41</v>
      </c>
      <c r="D264" s="27" t="s">
        <v>796</v>
      </c>
      <c r="E264" s="27" t="s">
        <v>576</v>
      </c>
      <c r="F264" s="27" t="s">
        <v>567</v>
      </c>
      <c r="G264" s="28">
        <v>50000</v>
      </c>
    </row>
    <row r="265" spans="3:7" ht="16" thickBot="1">
      <c r="C265" s="25">
        <v>42</v>
      </c>
      <c r="D265" s="27" t="s">
        <v>797</v>
      </c>
      <c r="E265" s="27" t="s">
        <v>576</v>
      </c>
      <c r="F265" s="27" t="s">
        <v>618</v>
      </c>
      <c r="G265" s="28">
        <v>50000</v>
      </c>
    </row>
    <row r="266" spans="3:7" ht="16" thickBot="1">
      <c r="C266" s="25">
        <v>43</v>
      </c>
      <c r="D266" s="27" t="s">
        <v>798</v>
      </c>
      <c r="E266" s="27" t="s">
        <v>576</v>
      </c>
      <c r="F266" s="27" t="s">
        <v>567</v>
      </c>
      <c r="G266" s="28">
        <v>50000</v>
      </c>
    </row>
    <row r="267" spans="3:7" ht="16" thickBot="1">
      <c r="C267" s="25">
        <v>44</v>
      </c>
      <c r="D267" s="27" t="s">
        <v>799</v>
      </c>
      <c r="E267" s="27" t="s">
        <v>576</v>
      </c>
      <c r="F267" s="27" t="s">
        <v>567</v>
      </c>
      <c r="G267" s="28">
        <v>50000</v>
      </c>
    </row>
    <row r="268" spans="3:7" ht="16" thickBot="1">
      <c r="C268" s="25">
        <v>45</v>
      </c>
      <c r="D268" s="27" t="s">
        <v>800</v>
      </c>
      <c r="E268" s="27" t="s">
        <v>606</v>
      </c>
      <c r="F268" s="27" t="s">
        <v>570</v>
      </c>
      <c r="G268" s="28">
        <v>50000</v>
      </c>
    </row>
    <row r="269" spans="3:7" ht="16" thickBot="1">
      <c r="C269" s="25">
        <v>46</v>
      </c>
      <c r="D269" s="27" t="s">
        <v>799</v>
      </c>
      <c r="E269" s="27" t="s">
        <v>576</v>
      </c>
      <c r="F269" s="27" t="s">
        <v>567</v>
      </c>
      <c r="G269" s="28">
        <v>50000</v>
      </c>
    </row>
    <row r="270" spans="3:7" ht="16" thickBot="1">
      <c r="C270" s="25">
        <v>47</v>
      </c>
      <c r="D270" s="27" t="s">
        <v>801</v>
      </c>
      <c r="E270" s="27" t="s">
        <v>786</v>
      </c>
      <c r="F270" s="27" t="s">
        <v>589</v>
      </c>
      <c r="G270" s="28">
        <v>50000</v>
      </c>
    </row>
    <row r="271" spans="3:7" ht="16" thickBot="1">
      <c r="C271" s="25">
        <v>48</v>
      </c>
      <c r="D271" s="27" t="s">
        <v>802</v>
      </c>
      <c r="E271" s="27" t="s">
        <v>579</v>
      </c>
      <c r="F271" s="27" t="s">
        <v>591</v>
      </c>
      <c r="G271" s="28">
        <v>50000</v>
      </c>
    </row>
    <row r="272" spans="3:7" ht="16" thickBot="1">
      <c r="C272" s="25">
        <v>49</v>
      </c>
      <c r="D272" s="27" t="s">
        <v>803</v>
      </c>
      <c r="E272" s="27" t="s">
        <v>579</v>
      </c>
      <c r="F272" s="27" t="s">
        <v>597</v>
      </c>
      <c r="G272" s="28">
        <v>50000</v>
      </c>
    </row>
    <row r="273" spans="3:7" ht="16" thickBot="1">
      <c r="C273" s="25">
        <v>50</v>
      </c>
      <c r="D273" s="27" t="s">
        <v>804</v>
      </c>
      <c r="E273" s="27" t="s">
        <v>805</v>
      </c>
      <c r="F273" s="27" t="s">
        <v>589</v>
      </c>
      <c r="G273" s="28">
        <v>50000</v>
      </c>
    </row>
    <row r="274" spans="3:7" ht="16" thickBot="1">
      <c r="C274" s="25">
        <v>51</v>
      </c>
      <c r="D274" s="27" t="s">
        <v>806</v>
      </c>
      <c r="E274" s="27" t="s">
        <v>606</v>
      </c>
      <c r="F274" s="27" t="s">
        <v>589</v>
      </c>
      <c r="G274" s="28">
        <v>50000</v>
      </c>
    </row>
    <row r="275" spans="3:7" ht="16" thickBot="1">
      <c r="C275" s="25">
        <v>52</v>
      </c>
      <c r="D275" s="27" t="s">
        <v>807</v>
      </c>
      <c r="E275" s="27" t="s">
        <v>759</v>
      </c>
      <c r="F275" s="27" t="s">
        <v>808</v>
      </c>
      <c r="G275" s="28">
        <v>50000</v>
      </c>
    </row>
    <row r="276" spans="3:7" ht="16" thickBot="1">
      <c r="C276" s="25">
        <v>53</v>
      </c>
      <c r="D276" s="27" t="s">
        <v>809</v>
      </c>
      <c r="E276" s="27" t="s">
        <v>623</v>
      </c>
      <c r="F276" s="27" t="s">
        <v>597</v>
      </c>
      <c r="G276" s="28">
        <v>50000</v>
      </c>
    </row>
    <row r="277" spans="3:7" ht="16" thickBot="1">
      <c r="C277" s="25">
        <v>54</v>
      </c>
      <c r="D277" s="27" t="s">
        <v>809</v>
      </c>
      <c r="E277" s="27" t="s">
        <v>606</v>
      </c>
      <c r="F277" s="27" t="s">
        <v>597</v>
      </c>
      <c r="G277" s="28">
        <v>50000</v>
      </c>
    </row>
    <row r="278" spans="3:7" ht="16" thickBot="1">
      <c r="C278" s="25">
        <v>55</v>
      </c>
      <c r="D278" s="27" t="s">
        <v>809</v>
      </c>
      <c r="E278" s="27" t="s">
        <v>576</v>
      </c>
      <c r="F278" s="27" t="s">
        <v>597</v>
      </c>
      <c r="G278" s="28">
        <v>50000</v>
      </c>
    </row>
    <row r="279" spans="3:7" ht="16" thickBot="1">
      <c r="C279" s="25">
        <v>56</v>
      </c>
      <c r="D279" s="27" t="s">
        <v>809</v>
      </c>
      <c r="E279" s="27" t="s">
        <v>583</v>
      </c>
      <c r="F279" s="27" t="s">
        <v>597</v>
      </c>
      <c r="G279" s="28">
        <v>50000</v>
      </c>
    </row>
    <row r="280" spans="3:7" ht="16" thickBot="1">
      <c r="C280" s="25">
        <v>57</v>
      </c>
      <c r="D280" s="27" t="s">
        <v>810</v>
      </c>
      <c r="E280" s="27" t="s">
        <v>576</v>
      </c>
      <c r="F280" s="27" t="s">
        <v>567</v>
      </c>
      <c r="G280" s="28">
        <v>50000</v>
      </c>
    </row>
    <row r="281" spans="3:7" ht="16" thickBot="1">
      <c r="C281" s="25">
        <v>58</v>
      </c>
      <c r="D281" s="27" t="s">
        <v>811</v>
      </c>
      <c r="E281" s="27" t="s">
        <v>657</v>
      </c>
      <c r="F281" s="27" t="s">
        <v>567</v>
      </c>
      <c r="G281" s="28">
        <v>50000</v>
      </c>
    </row>
    <row r="282" spans="3:7" ht="16" thickBot="1">
      <c r="C282" s="25">
        <v>59</v>
      </c>
      <c r="D282" s="27" t="s">
        <v>812</v>
      </c>
      <c r="E282" s="27" t="s">
        <v>576</v>
      </c>
      <c r="F282" s="27" t="s">
        <v>567</v>
      </c>
      <c r="G282" s="28">
        <v>50000</v>
      </c>
    </row>
    <row r="283" spans="3:7" ht="16" thickBot="1">
      <c r="C283" s="25">
        <v>60</v>
      </c>
      <c r="D283" s="27" t="s">
        <v>813</v>
      </c>
      <c r="E283" s="27" t="s">
        <v>759</v>
      </c>
      <c r="F283" s="27" t="s">
        <v>567</v>
      </c>
      <c r="G283" s="28">
        <v>50000</v>
      </c>
    </row>
    <row r="284" spans="3:7" ht="16" thickBot="1">
      <c r="C284" s="25">
        <v>61</v>
      </c>
      <c r="D284" s="27" t="s">
        <v>796</v>
      </c>
      <c r="E284" s="27" t="s">
        <v>576</v>
      </c>
      <c r="F284" s="27" t="s">
        <v>567</v>
      </c>
      <c r="G284" s="28">
        <v>50000</v>
      </c>
    </row>
    <row r="285" spans="3:7" ht="16" thickBot="1">
      <c r="C285" s="25">
        <v>62</v>
      </c>
      <c r="D285" s="27" t="s">
        <v>814</v>
      </c>
      <c r="E285" s="27" t="s">
        <v>576</v>
      </c>
      <c r="F285" s="27" t="s">
        <v>567</v>
      </c>
      <c r="G285" s="28">
        <v>50000</v>
      </c>
    </row>
    <row r="286" spans="3:7" ht="16" thickBot="1">
      <c r="C286" s="25">
        <v>63</v>
      </c>
      <c r="D286" s="27" t="s">
        <v>815</v>
      </c>
      <c r="E286" s="27" t="s">
        <v>623</v>
      </c>
      <c r="F286" s="27" t="s">
        <v>571</v>
      </c>
      <c r="G286" s="28">
        <v>50000</v>
      </c>
    </row>
    <row r="287" spans="3:7" ht="16" thickBot="1">
      <c r="C287" s="25">
        <v>64</v>
      </c>
      <c r="D287" s="27" t="s">
        <v>816</v>
      </c>
      <c r="E287" s="27" t="s">
        <v>576</v>
      </c>
      <c r="F287" s="27" t="s">
        <v>571</v>
      </c>
      <c r="G287" s="28">
        <v>50000</v>
      </c>
    </row>
    <row r="288" spans="3:7" ht="16" thickBot="1">
      <c r="C288" s="25">
        <v>65</v>
      </c>
      <c r="D288" s="27" t="s">
        <v>817</v>
      </c>
      <c r="E288" s="27" t="s">
        <v>818</v>
      </c>
      <c r="F288" s="27" t="s">
        <v>589</v>
      </c>
      <c r="G288" s="28">
        <v>50000</v>
      </c>
    </row>
    <row r="289" spans="3:7" ht="16" thickBot="1">
      <c r="C289" s="25">
        <v>66</v>
      </c>
      <c r="D289" s="27" t="s">
        <v>819</v>
      </c>
      <c r="E289" s="27" t="s">
        <v>576</v>
      </c>
      <c r="F289" s="27" t="s">
        <v>567</v>
      </c>
      <c r="G289" s="28">
        <v>50000</v>
      </c>
    </row>
    <row r="290" spans="3:7" ht="16" thickBot="1">
      <c r="C290" s="25">
        <v>67</v>
      </c>
      <c r="D290" s="27" t="s">
        <v>820</v>
      </c>
      <c r="E290" s="27" t="s">
        <v>821</v>
      </c>
      <c r="F290" s="27" t="s">
        <v>567</v>
      </c>
      <c r="G290" s="28">
        <v>50000</v>
      </c>
    </row>
    <row r="291" spans="3:7" ht="16" thickBot="1">
      <c r="C291" s="25">
        <v>68</v>
      </c>
      <c r="D291" s="27" t="s">
        <v>822</v>
      </c>
      <c r="E291" s="27" t="s">
        <v>623</v>
      </c>
      <c r="F291" s="27" t="s">
        <v>571</v>
      </c>
      <c r="G291" s="28">
        <v>50000</v>
      </c>
    </row>
    <row r="292" spans="3:7" ht="16" thickBot="1">
      <c r="C292" s="25">
        <v>69</v>
      </c>
      <c r="D292" s="27" t="s">
        <v>823</v>
      </c>
      <c r="E292" s="27" t="s">
        <v>762</v>
      </c>
      <c r="F292" s="27" t="s">
        <v>571</v>
      </c>
      <c r="G292" s="28">
        <v>50000</v>
      </c>
    </row>
    <row r="293" spans="3:7" ht="16" thickBot="1">
      <c r="C293" s="25">
        <v>70</v>
      </c>
      <c r="D293" s="27" t="s">
        <v>824</v>
      </c>
      <c r="E293" s="27" t="s">
        <v>623</v>
      </c>
      <c r="F293" s="27" t="s">
        <v>571</v>
      </c>
      <c r="G293" s="28">
        <v>50000</v>
      </c>
    </row>
    <row r="294" spans="3:7" ht="16" thickBot="1">
      <c r="C294" s="25">
        <v>71</v>
      </c>
      <c r="D294" s="27" t="s">
        <v>825</v>
      </c>
      <c r="E294" s="27" t="s">
        <v>759</v>
      </c>
      <c r="F294" s="27" t="s">
        <v>580</v>
      </c>
      <c r="G294" s="28">
        <v>50000</v>
      </c>
    </row>
    <row r="295" spans="3:7" ht="18.5">
      <c r="C295" s="31"/>
      <c r="D295" s="31" t="s">
        <v>827</v>
      </c>
      <c r="E295" s="31"/>
      <c r="F295" s="31"/>
      <c r="G295" s="35">
        <f>SUM(G224:G294)</f>
        <v>3550000</v>
      </c>
    </row>
    <row r="298" spans="3:7" ht="21">
      <c r="D298" s="36" t="s">
        <v>828</v>
      </c>
      <c r="E298" s="36"/>
      <c r="F298" s="36"/>
      <c r="G298" s="37">
        <f>G295+G217</f>
        <v>14250000</v>
      </c>
    </row>
  </sheetData>
  <mergeCells count="1">
    <mergeCell ref="C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1C7CE-B7AD-4578-91BD-AE36B452FA30}">
  <dimension ref="A1"/>
  <sheetViews>
    <sheetView tabSelected="1"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MoE</vt:lpstr>
      <vt:lpstr>NCS-NESS</vt:lpstr>
      <vt:lpstr>ASM2022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Ajayi Ayodeji</dc:creator>
  <cp:lastModifiedBy>User</cp:lastModifiedBy>
  <dcterms:created xsi:type="dcterms:W3CDTF">2024-04-23T12:39:04Z</dcterms:created>
  <dcterms:modified xsi:type="dcterms:W3CDTF">2024-12-23T11:54:19Z</dcterms:modified>
</cp:coreProperties>
</file>